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7400" windowHeight="13080" tabRatio="500" activeTab="0"/>
  </bookViews>
  <sheets>
    <sheet name="Instructions" sheetId="1" r:id="rId1"/>
    <sheet name="PushUpMile" sheetId="2" r:id="rId2"/>
  </sheets>
  <definedNames>
    <definedName name="Arm" localSheetId="1">'PushUpMile'!$E$8</definedName>
    <definedName name="Data" localSheetId="1">'PushUpMile'!$D$18:$E$62,'PushUpMile'!$G$18:$H$62</definedName>
    <definedName name="Date">'PushUpMile'!$D$18:$D$62,'PushUpMile'!$G$18:$G$62</definedName>
    <definedName name="Lock" localSheetId="1">'PushUpMile'!$E$5,'PushUpMile'!$E$8,'PushUpMile'!$D$18:$E$62,'PushUpMile'!$G$18:$H$62</definedName>
    <definedName name="_xlnm.Print_Area" localSheetId="0">'Instructions'!$A$1:$I$63</definedName>
    <definedName name="_xlnm.Print_Area" localSheetId="1">'PushUpMile'!$A$1:$K$64</definedName>
    <definedName name="_xlnm.Print_Titles" localSheetId="1">'PushUpMile'!$4:$17</definedName>
    <definedName name="PushUps" localSheetId="1">'PushUpMile'!$E$18:$E$62,'PushUpMile'!$H$18:$H$62</definedName>
    <definedName name="Start" localSheetId="1">'PushUpMile'!$E$5</definedName>
  </definedNames>
  <calcPr fullCalcOnLoad="1"/>
</workbook>
</file>

<file path=xl/sharedStrings.xml><?xml version="1.0" encoding="utf-8"?>
<sst xmlns="http://schemas.openxmlformats.org/spreadsheetml/2006/main" count="41" uniqueCount="39">
  <si>
    <t>Start Date:</t>
  </si>
  <si>
    <t>Days of Challenge:</t>
  </si>
  <si>
    <t>Arm Length (in.):</t>
  </si>
  <si>
    <t>1 mile:</t>
  </si>
  <si>
    <t>Completed:</t>
  </si>
  <si>
    <t>Remaining:</t>
  </si>
  <si>
    <t>Date</t>
  </si>
  <si>
    <t>Daily Average:</t>
  </si>
  <si>
    <t>June 2012 "Mile of Push-ups" Challenge</t>
  </si>
  <si>
    <t>Push-ups</t>
  </si>
  <si>
    <t>http://bmdacademy.com/june-2012-challenge-a-mile-of-push-ups</t>
  </si>
  <si>
    <t>We’re going to resurrect a challenge that dates at least five years back to the old Combat Conditioning class. It’s difficult, it’s fun, and you’re sure to see some very positive improvements by the end of it.</t>
  </si>
  <si>
    <t>Your challenge, should you choose to accept it:</t>
  </si>
  <si>
    <t>Complete One Mile of Push-ups</t>
  </si>
  <si>
    <t>How To</t>
  </si>
  <si>
    <t>The Rules</t>
  </si>
  <si>
    <t>Tips</t>
  </si>
  <si>
    <t>Good luck and have fun!</t>
  </si>
  <si>
    <t>• Do sub-maximal sets of push-ups throughout the day (i.e., do not go to failure). This will ensure that you are “fresh” day after day while completing thousand of reps.</t>
  </si>
  <si>
    <t>• Figure out a good “cue” for the timing of your sets. Here are some examples:</t>
  </si>
  <si>
    <t>• A set of push-ups at every commercial break.</t>
  </si>
  <si>
    <t>• Again, use perfect form for all reps. The long-term benefits are much more important than just completing the total number.</t>
  </si>
  <si>
    <t>• You may do any scaling modification of push-up you choose. If you can’t do full-body push-ups from your feet, do them from your knees or with your hands elevated (with perfect form).</t>
  </si>
  <si>
    <t>• You may do any variation of push-up you choose. If you want to do a different kind of push-up (e.g., narrow hand position, wide hand position, diamond, knuckle, etc.) every day or every set, go for it. Just be sure to use perfect form! (I do not recommend doing high-rep plyometric push-ups every day as they can be very taxing on the joints and nervous system.)</t>
  </si>
  <si>
    <t>• All push-ups done with perfect form count, including those done in class. So, if you do 40 push-ups (with perfect form!) within a class warm-up, include them in your daily total.</t>
  </si>
  <si>
    <t>• Do push-ups. Lots of ‘em until you’ve completed the mile.</t>
  </si>
  <si>
    <t>• Revel in your accomplishment, then go show off your bulging rippliness.</t>
  </si>
  <si>
    <t>• A set of push-ups at the top of every hour.</t>
  </si>
  <si>
    <t>• Gotta use the bathroom? Not before you do a set of push-ups. (Note: unless it’s an emergency. I will not be responsible for carpets, wood floors, or social aftereffects.)</t>
  </si>
  <si>
    <t>• Read the GTG for Krav Maga post for an effective method.</t>
  </si>
  <si>
    <t>Post your progress to the comments on the site!</t>
  </si>
  <si>
    <t>• Measure the length of your arms from your chest to your wrist. If one arm is longer than the other, you may use the longer measurement. Enter your measurement in inches into cell E8 on the PushUpMile worksheet.</t>
  </si>
  <si>
    <t>• Enter the date and number of push-ups completed in the gray columns on the PushUpMile worksheet.  Excel will calculate the rest!</t>
  </si>
  <si>
    <t>Read the Krav Maga Calisthenics Tutorial for guidelines and modifications.</t>
  </si>
  <si>
    <r>
      <t xml:space="preserve">• Push-ups must be done with perfect form and full range of motion. Going halfway down or halfway up </t>
    </r>
    <r>
      <rPr>
        <i/>
        <sz val="10"/>
        <rFont val="Verdana"/>
        <family val="0"/>
      </rPr>
      <t>does not count</t>
    </r>
    <r>
      <rPr>
        <sz val="10"/>
        <rFont val="Verdana"/>
        <family val="0"/>
      </rPr>
      <t>. Sticking your butt up in the air or letting your hips and chest sag—</t>
    </r>
    <r>
      <rPr>
        <i/>
        <sz val="10"/>
        <rFont val="Verdana"/>
        <family val="0"/>
      </rPr>
      <t>no rep</t>
    </r>
    <r>
      <rPr>
        <sz val="10"/>
        <rFont val="Verdana"/>
        <family val="0"/>
      </rPr>
      <t>. Aside from the challenge, the purpose here is to improve your ability to do push-ups. Why reinforce poor form with thousands of ugly push-ups?</t>
    </r>
  </si>
  <si>
    <t>*** Only push-ups with perfect form may be counted! ***</t>
  </si>
  <si>
    <t>Total Average:</t>
  </si>
  <si>
    <t>Most push-ups in 1 day:</t>
  </si>
  <si>
    <t>Fewest push-ups in 1 day: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</si>
</sst>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ft&quot;"/>
    <numFmt numFmtId="165" formatCode="d\-mmm\-yyyy"/>
    <numFmt numFmtId="166" formatCode="mm/dd/yy"/>
    <numFmt numFmtId="167" formatCode="#,##0\ \i\n"/>
    <numFmt numFmtId="168" formatCode="#,##0.00&quot; ft&quot;"/>
    <numFmt numFmtId="169" formatCode="#,##0&quot; push-ups&quot;"/>
    <numFmt numFmtId="170" formatCode="#,##0.00&quot; in&quot;"/>
    <numFmt numFmtId="171" formatCode="mmm\-yyyy"/>
    <numFmt numFmtId="172" formatCode="&quot;Yes&quot;;&quot;Yes&quot;;&quot;No&quot;"/>
    <numFmt numFmtId="173" formatCode="&quot;True&quot;;&quot;True&quot;;&quot;False&quot;"/>
    <numFmt numFmtId="174" formatCode="&quot;On&quot;;&quot;On&quot;;&quot;Off&quot;"/>
    <numFmt numFmtId="175" formatCode="[$€-2]\ #,##0.00_);[Red]\([$€-2]\ #,##0.00\)"/>
  </numFmts>
  <fonts count="14">
    <font>
      <sz val="10"/>
      <name val="Verdana"/>
      <family val="0"/>
    </font>
    <font>
      <b/>
      <sz val="10"/>
      <name val="Verdana"/>
      <family val="0"/>
    </font>
    <font>
      <i/>
      <sz val="10"/>
      <name val="Verdana"/>
      <family val="0"/>
    </font>
    <font>
      <b/>
      <i/>
      <sz val="10"/>
      <name val="Verdana"/>
      <family val="0"/>
    </font>
    <font>
      <u val="single"/>
      <sz val="10"/>
      <color indexed="61"/>
      <name val="Verdana"/>
      <family val="0"/>
    </font>
    <font>
      <u val="single"/>
      <sz val="10"/>
      <color indexed="12"/>
      <name val="Verdana"/>
      <family val="0"/>
    </font>
    <font>
      <b/>
      <sz val="14"/>
      <name val="Verdana"/>
      <family val="2"/>
    </font>
    <font>
      <b/>
      <sz val="12"/>
      <name val="Verdana"/>
      <family val="0"/>
    </font>
    <font>
      <sz val="8"/>
      <name val="Verdana"/>
      <family val="0"/>
    </font>
    <font>
      <b/>
      <i/>
      <sz val="13.5"/>
      <name val="Verdana"/>
      <family val="0"/>
    </font>
    <font>
      <b/>
      <sz val="13.5"/>
      <name val="Verdana"/>
      <family val="0"/>
    </font>
    <font>
      <b/>
      <sz val="10"/>
      <color indexed="9"/>
      <name val="Verdana"/>
      <family val="0"/>
    </font>
    <font>
      <sz val="10"/>
      <color indexed="9"/>
      <name val="Verdana"/>
      <family val="0"/>
    </font>
    <font>
      <b/>
      <i/>
      <sz val="9"/>
      <name val="Verdana"/>
      <family val="2"/>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4"/>
        <bgColor indexed="64"/>
      </patternFill>
    </fill>
    <fill>
      <patternFill patternType="solid">
        <fgColor indexed="23"/>
        <bgColor indexed="64"/>
      </patternFill>
    </fill>
    <fill>
      <patternFill patternType="solid">
        <fgColor indexed="63"/>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slantDashDo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style="slantDashDot"/>
    </border>
    <border>
      <left>
        <color indexed="63"/>
      </left>
      <right style="slantDashDot"/>
      <top>
        <color indexed="63"/>
      </top>
      <bottom style="slantDashDot"/>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Alignment="1" applyProtection="1">
      <alignment/>
      <protection hidden="1"/>
    </xf>
    <xf numFmtId="0" fontId="1" fillId="0" borderId="0" xfId="0" applyFont="1" applyAlignment="1" applyProtection="1">
      <alignment horizontal="right"/>
      <protection hidden="1"/>
    </xf>
    <xf numFmtId="38" fontId="0" fillId="0" borderId="0" xfId="0" applyNumberFormat="1" applyAlignment="1" applyProtection="1">
      <alignment/>
      <protection hidden="1"/>
    </xf>
    <xf numFmtId="0" fontId="1" fillId="0" borderId="0" xfId="0" applyFont="1" applyAlignment="1" applyProtection="1">
      <alignment/>
      <protection hidden="1"/>
    </xf>
    <xf numFmtId="168" fontId="0" fillId="2" borderId="0" xfId="0" applyNumberFormat="1" applyFill="1" applyAlignment="1" applyProtection="1">
      <alignment/>
      <protection hidden="1"/>
    </xf>
    <xf numFmtId="169" fontId="0" fillId="2" borderId="0" xfId="0" applyNumberFormat="1" applyFill="1" applyAlignment="1" applyProtection="1">
      <alignment/>
      <protection hidden="1"/>
    </xf>
    <xf numFmtId="0" fontId="7" fillId="0" borderId="0" xfId="0" applyFont="1" applyAlignment="1" applyProtection="1">
      <alignment horizontal="center"/>
      <protection hidden="1"/>
    </xf>
    <xf numFmtId="166" fontId="0" fillId="0" borderId="0" xfId="0" applyNumberFormat="1" applyFill="1" applyAlignment="1" applyProtection="1">
      <alignment horizontal="center"/>
      <protection hidden="1"/>
    </xf>
    <xf numFmtId="0" fontId="0" fillId="0" borderId="0" xfId="0" applyFill="1" applyAlignment="1" applyProtection="1">
      <alignment horizontal="center"/>
      <protection hidden="1"/>
    </xf>
    <xf numFmtId="0" fontId="6" fillId="0" borderId="0" xfId="0" applyFont="1" applyAlignment="1" applyProtection="1">
      <alignment horizontal="center" vertical="center"/>
      <protection hidden="1"/>
    </xf>
    <xf numFmtId="166" fontId="0" fillId="3" borderId="1" xfId="0" applyNumberFormat="1" applyFill="1" applyBorder="1" applyAlignment="1" applyProtection="1">
      <alignment horizontal="center"/>
      <protection hidden="1" locked="0"/>
    </xf>
    <xf numFmtId="0" fontId="0" fillId="3" borderId="1" xfId="0" applyFill="1" applyBorder="1" applyAlignment="1" applyProtection="1">
      <alignment horizontal="center"/>
      <protection hidden="1" locked="0"/>
    </xf>
    <xf numFmtId="170" fontId="0" fillId="3" borderId="1" xfId="0" applyNumberFormat="1" applyFill="1" applyBorder="1" applyAlignment="1" applyProtection="1">
      <alignment/>
      <protection hidden="1" locked="0"/>
    </xf>
    <xf numFmtId="168" fontId="0" fillId="4" borderId="0" xfId="0" applyNumberFormat="1" applyFill="1" applyAlignment="1" applyProtection="1">
      <alignment/>
      <protection hidden="1"/>
    </xf>
    <xf numFmtId="169" fontId="0" fillId="4" borderId="0" xfId="0" applyNumberFormat="1" applyFill="1" applyAlignment="1" applyProtection="1">
      <alignment/>
      <protection hidden="1"/>
    </xf>
    <xf numFmtId="166" fontId="0" fillId="0" borderId="0" xfId="0" applyNumberFormat="1" applyFill="1" applyBorder="1" applyAlignment="1" applyProtection="1">
      <alignment/>
      <protection hidden="1" locked="0"/>
    </xf>
    <xf numFmtId="0" fontId="0" fillId="5" borderId="0" xfId="0" applyFill="1" applyAlignment="1" applyProtection="1">
      <alignment/>
      <protection hidden="1"/>
    </xf>
    <xf numFmtId="0" fontId="0" fillId="5" borderId="0" xfId="0" applyFill="1" applyAlignment="1" applyProtection="1">
      <alignment horizontal="center"/>
      <protection hidden="1"/>
    </xf>
    <xf numFmtId="0" fontId="0" fillId="0" borderId="0" xfId="0" applyAlignment="1">
      <alignment horizontal="center"/>
    </xf>
    <xf numFmtId="0" fontId="9" fillId="0" borderId="0" xfId="0" applyFont="1" applyAlignment="1">
      <alignment horizontal="center"/>
    </xf>
    <xf numFmtId="0" fontId="10" fillId="0" borderId="0" xfId="0" applyFont="1" applyAlignment="1">
      <alignmen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vertical="top" wrapText="1" indent="1"/>
    </xf>
    <xf numFmtId="168" fontId="12" fillId="6" borderId="0" xfId="0" applyNumberFormat="1" applyFont="1" applyFill="1" applyAlignment="1" applyProtection="1">
      <alignment/>
      <protection hidden="1"/>
    </xf>
    <xf numFmtId="169" fontId="12" fillId="6" borderId="0" xfId="0" applyNumberFormat="1" applyFont="1" applyFill="1" applyAlignment="1" applyProtection="1">
      <alignment/>
      <protection hidden="1"/>
    </xf>
    <xf numFmtId="0" fontId="3" fillId="0" borderId="0" xfId="0" applyFont="1" applyFill="1" applyAlignment="1" applyProtection="1">
      <alignment vertical="center" wrapText="1"/>
      <protection hidden="1"/>
    </xf>
    <xf numFmtId="0" fontId="1" fillId="0" borderId="2" xfId="0" applyFont="1" applyBorder="1" applyAlignment="1" applyProtection="1">
      <alignment horizontal="right" vertical="top"/>
      <protection hidden="1"/>
    </xf>
    <xf numFmtId="169" fontId="0" fillId="0" borderId="2" xfId="0" applyNumberFormat="1" applyBorder="1" applyAlignment="1" applyProtection="1">
      <alignment vertical="top"/>
      <protection hidden="1"/>
    </xf>
    <xf numFmtId="0" fontId="0" fillId="0" borderId="3" xfId="0" applyBorder="1" applyAlignment="1" applyProtection="1">
      <alignment/>
      <protection hidden="1"/>
    </xf>
    <xf numFmtId="169" fontId="0" fillId="0" borderId="4" xfId="0" applyNumberFormat="1" applyBorder="1" applyAlignment="1" applyProtection="1">
      <alignment vertical="top"/>
      <protection hidden="1"/>
    </xf>
    <xf numFmtId="0" fontId="3" fillId="0" borderId="0" xfId="0" applyFont="1" applyFill="1" applyBorder="1" applyAlignment="1" applyProtection="1">
      <alignment vertical="center" wrapText="1"/>
      <protection hidden="1"/>
    </xf>
    <xf numFmtId="0" fontId="0" fillId="0" borderId="0" xfId="0" applyAlignment="1">
      <alignment horizontal="left" vertical="top" wrapText="1" indent="1"/>
    </xf>
    <xf numFmtId="0" fontId="0" fillId="0" borderId="0" xfId="0" applyAlignment="1">
      <alignment horizontal="left" vertical="top"/>
    </xf>
    <xf numFmtId="0" fontId="9" fillId="0" borderId="0" xfId="0" applyFont="1" applyAlignment="1">
      <alignment horizontal="center"/>
    </xf>
    <xf numFmtId="0" fontId="5" fillId="0" borderId="0" xfId="20" applyAlignment="1">
      <alignment horizontal="center" wrapText="1"/>
    </xf>
    <xf numFmtId="0" fontId="0" fillId="0" borderId="0" xfId="0" applyAlignment="1">
      <alignment horizontal="left" vertical="top" wrapText="1"/>
    </xf>
    <xf numFmtId="0" fontId="5" fillId="0" borderId="0" xfId="20" applyAlignment="1">
      <alignment horizontal="left" indent="1"/>
    </xf>
    <xf numFmtId="0" fontId="5" fillId="0" borderId="0" xfId="20" applyFont="1" applyAlignment="1">
      <alignment horizontal="left" indent="1"/>
    </xf>
    <xf numFmtId="0" fontId="1" fillId="4" borderId="0" xfId="0" applyFont="1" applyFill="1" applyAlignment="1" applyProtection="1">
      <alignment horizontal="right" vertical="center"/>
      <protection hidden="1"/>
    </xf>
    <xf numFmtId="0" fontId="11" fillId="6" borderId="0" xfId="0" applyFont="1" applyFill="1" applyAlignment="1" applyProtection="1">
      <alignment horizontal="right" vertical="center"/>
      <protection hidden="1"/>
    </xf>
    <xf numFmtId="0" fontId="1" fillId="2" borderId="0" xfId="0" applyFont="1" applyFill="1" applyAlignment="1" applyProtection="1">
      <alignment horizontal="right" vertical="center"/>
      <protection hidden="1"/>
    </xf>
    <xf numFmtId="0" fontId="6" fillId="0" borderId="0" xfId="0" applyFont="1" applyAlignment="1" applyProtection="1">
      <alignment horizontal="center" vertical="center"/>
      <protection hidden="1"/>
    </xf>
    <xf numFmtId="0" fontId="1" fillId="0" borderId="2" xfId="0" applyFont="1" applyBorder="1" applyAlignment="1" applyProtection="1">
      <alignment horizontal="right" wrapText="1"/>
      <protection hidden="1"/>
    </xf>
    <xf numFmtId="0" fontId="13" fillId="0" borderId="5"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vertical="center" wrapText="1"/>
      <protection hidden="1"/>
    </xf>
    <xf numFmtId="0" fontId="13" fillId="0" borderId="7" xfId="0" applyFont="1" applyFill="1" applyBorder="1" applyAlignment="1" applyProtection="1">
      <alignment horizontal="center" vertical="center" wrapText="1"/>
      <protection hidden="1"/>
    </xf>
    <xf numFmtId="0" fontId="13" fillId="0" borderId="8" xfId="0" applyFont="1" applyFill="1" applyBorder="1" applyAlignment="1" applyProtection="1">
      <alignment horizontal="center" vertical="center"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57150</xdr:rowOff>
    </xdr:from>
    <xdr:to>
      <xdr:col>7</xdr:col>
      <xdr:colOff>571500</xdr:colOff>
      <xdr:row>6</xdr:row>
      <xdr:rowOff>57150</xdr:rowOff>
    </xdr:to>
    <xdr:pic>
      <xdr:nvPicPr>
        <xdr:cNvPr id="1" name="Picture 2"/>
        <xdr:cNvPicPr preferRelativeResize="1">
          <a:picLocks noChangeAspect="1"/>
        </xdr:cNvPicPr>
      </xdr:nvPicPr>
      <xdr:blipFill>
        <a:blip r:embed="rId1"/>
        <a:stretch>
          <a:fillRect/>
        </a:stretch>
      </xdr:blipFill>
      <xdr:spPr>
        <a:xfrm>
          <a:off x="800100" y="57150"/>
          <a:ext cx="45720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2</xdr:row>
      <xdr:rowOff>47625</xdr:rowOff>
    </xdr:from>
    <xdr:to>
      <xdr:col>7</xdr:col>
      <xdr:colOff>838200</xdr:colOff>
      <xdr:row>3</xdr:row>
      <xdr:rowOff>104775</xdr:rowOff>
    </xdr:to>
    <xdr:pic>
      <xdr:nvPicPr>
        <xdr:cNvPr id="1" name="Picture 2"/>
        <xdr:cNvPicPr preferRelativeResize="1">
          <a:picLocks noChangeAspect="1"/>
        </xdr:cNvPicPr>
      </xdr:nvPicPr>
      <xdr:blipFill>
        <a:blip r:embed="rId1"/>
        <a:stretch>
          <a:fillRect/>
        </a:stretch>
      </xdr:blipFill>
      <xdr:spPr>
        <a:xfrm>
          <a:off x="361950" y="285750"/>
          <a:ext cx="45720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mdacademy.com/gtg-for-krav-maga" TargetMode="External" /><Relationship Id="rId2" Type="http://schemas.openxmlformats.org/officeDocument/2006/relationships/hyperlink" Target="http://bmdacademy.com/june-2012-challenge-a-mile-of-push-ups" TargetMode="External" /><Relationship Id="rId3" Type="http://schemas.openxmlformats.org/officeDocument/2006/relationships/hyperlink" Target="http://bmdacademy.com/gtg-for-krav-maga" TargetMode="External" /><Relationship Id="rId4" Type="http://schemas.openxmlformats.org/officeDocument/2006/relationships/hyperlink" Target="http://bmdacademy.com/krav-maga-calisthenics-a-tutorial" TargetMode="External" /><Relationship Id="rId5" Type="http://schemas.openxmlformats.org/officeDocument/2006/relationships/hyperlink" Target="http://bmdacademy.com/june-2012-challenge-a-mile-of-push-up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8:I63"/>
  <sheetViews>
    <sheetView showGridLines="0" tabSelected="1" workbookViewId="0" topLeftCell="A1">
      <selection activeCell="A1" sqref="A1"/>
    </sheetView>
  </sheetViews>
  <sheetFormatPr defaultColWidth="9.00390625" defaultRowHeight="12.75"/>
  <sheetData>
    <row r="8" spans="1:9" ht="12.75" customHeight="1">
      <c r="A8" s="36" t="s">
        <v>10</v>
      </c>
      <c r="B8" s="36"/>
      <c r="C8" s="36"/>
      <c r="D8" s="36"/>
      <c r="E8" s="36"/>
      <c r="F8" s="36"/>
      <c r="G8" s="36"/>
      <c r="H8" s="36"/>
      <c r="I8" s="36"/>
    </row>
    <row r="10" spans="1:9" ht="12.75" customHeight="1">
      <c r="A10" s="37" t="s">
        <v>11</v>
      </c>
      <c r="B10" s="37"/>
      <c r="C10" s="37"/>
      <c r="D10" s="37"/>
      <c r="E10" s="37"/>
      <c r="F10" s="37"/>
      <c r="G10" s="37"/>
      <c r="H10" s="37"/>
      <c r="I10" s="37"/>
    </row>
    <row r="11" spans="1:9" ht="12.75" customHeight="1">
      <c r="A11" s="37"/>
      <c r="B11" s="37"/>
      <c r="C11" s="37"/>
      <c r="D11" s="37"/>
      <c r="E11" s="37"/>
      <c r="F11" s="37"/>
      <c r="G11" s="37"/>
      <c r="H11" s="37"/>
      <c r="I11" s="37"/>
    </row>
    <row r="12" spans="1:9" ht="12.75" customHeight="1">
      <c r="A12" s="37"/>
      <c r="B12" s="37"/>
      <c r="C12" s="37"/>
      <c r="D12" s="37"/>
      <c r="E12" s="37"/>
      <c r="F12" s="37"/>
      <c r="G12" s="37"/>
      <c r="H12" s="37"/>
      <c r="I12" s="37"/>
    </row>
    <row r="13" spans="1:9" ht="12.75">
      <c r="A13" s="37"/>
      <c r="B13" s="37"/>
      <c r="C13" s="37"/>
      <c r="D13" s="37"/>
      <c r="E13" s="37"/>
      <c r="F13" s="37"/>
      <c r="G13" s="37"/>
      <c r="H13" s="37"/>
      <c r="I13" s="37"/>
    </row>
    <row r="14" spans="1:9" ht="12.75">
      <c r="A14" s="34" t="s">
        <v>12</v>
      </c>
      <c r="B14" s="34"/>
      <c r="C14" s="34"/>
      <c r="D14" s="34"/>
      <c r="E14" s="34"/>
      <c r="F14" s="34"/>
      <c r="G14" s="34"/>
      <c r="H14" s="34"/>
      <c r="I14" s="34"/>
    </row>
    <row r="15" ht="12.75">
      <c r="A15" s="19"/>
    </row>
    <row r="16" spans="1:8" ht="17.25">
      <c r="A16" s="35" t="s">
        <v>13</v>
      </c>
      <c r="B16" s="35"/>
      <c r="C16" s="35"/>
      <c r="D16" s="35"/>
      <c r="E16" s="35"/>
      <c r="F16" s="35"/>
      <c r="G16" s="35"/>
      <c r="H16" s="35"/>
    </row>
    <row r="17" spans="1:8" ht="17.25">
      <c r="A17" s="20"/>
      <c r="B17" s="20"/>
      <c r="C17" s="20"/>
      <c r="D17" s="20"/>
      <c r="E17" s="20"/>
      <c r="F17" s="20"/>
      <c r="G17" s="20"/>
      <c r="H17" s="20"/>
    </row>
    <row r="19" ht="17.25">
      <c r="A19" s="21" t="s">
        <v>14</v>
      </c>
    </row>
    <row r="20" ht="12.75">
      <c r="A20" s="22"/>
    </row>
    <row r="21" spans="1:9" ht="12.75" customHeight="1">
      <c r="A21" s="33" t="s">
        <v>31</v>
      </c>
      <c r="B21" s="33"/>
      <c r="C21" s="33"/>
      <c r="D21" s="33"/>
      <c r="E21" s="33"/>
      <c r="F21" s="33"/>
      <c r="G21" s="33"/>
      <c r="H21" s="33"/>
      <c r="I21" s="33"/>
    </row>
    <row r="22" spans="1:9" ht="12.75" customHeight="1">
      <c r="A22" s="33"/>
      <c r="B22" s="33"/>
      <c r="C22" s="33"/>
      <c r="D22" s="33"/>
      <c r="E22" s="33"/>
      <c r="F22" s="33"/>
      <c r="G22" s="33"/>
      <c r="H22" s="33"/>
      <c r="I22" s="33"/>
    </row>
    <row r="23" spans="1:9" ht="12.75">
      <c r="A23" s="33"/>
      <c r="B23" s="33"/>
      <c r="C23" s="33"/>
      <c r="D23" s="33"/>
      <c r="E23" s="33"/>
      <c r="F23" s="33"/>
      <c r="G23" s="33"/>
      <c r="H23" s="33"/>
      <c r="I23" s="33"/>
    </row>
    <row r="24" spans="1:9" ht="12" customHeight="1">
      <c r="A24" s="33" t="s">
        <v>32</v>
      </c>
      <c r="B24" s="33"/>
      <c r="C24" s="33"/>
      <c r="D24" s="33"/>
      <c r="E24" s="33"/>
      <c r="F24" s="33"/>
      <c r="G24" s="33"/>
      <c r="H24" s="33"/>
      <c r="I24" s="33"/>
    </row>
    <row r="25" spans="1:9" ht="15" customHeight="1">
      <c r="A25" s="33"/>
      <c r="B25" s="33"/>
      <c r="C25" s="33"/>
      <c r="D25" s="33"/>
      <c r="E25" s="33"/>
      <c r="F25" s="33"/>
      <c r="G25" s="33"/>
      <c r="H25" s="33"/>
      <c r="I25" s="33"/>
    </row>
    <row r="26" ht="12.75">
      <c r="A26" s="22" t="s">
        <v>25</v>
      </c>
    </row>
    <row r="27" ht="12.75">
      <c r="A27" s="22" t="s">
        <v>26</v>
      </c>
    </row>
    <row r="28" ht="12.75">
      <c r="A28" s="22"/>
    </row>
    <row r="30" ht="17.25">
      <c r="A30" s="21" t="s">
        <v>15</v>
      </c>
    </row>
    <row r="31" ht="12.75">
      <c r="A31" s="22"/>
    </row>
    <row r="32" spans="1:9" ht="12.75">
      <c r="A32" s="33" t="s">
        <v>34</v>
      </c>
      <c r="B32" s="33"/>
      <c r="C32" s="33"/>
      <c r="D32" s="33"/>
      <c r="E32" s="33"/>
      <c r="F32" s="33"/>
      <c r="G32" s="33"/>
      <c r="H32" s="33"/>
      <c r="I32" s="33"/>
    </row>
    <row r="33" spans="1:9" ht="12.75">
      <c r="A33" s="33"/>
      <c r="B33" s="33"/>
      <c r="C33" s="33"/>
      <c r="D33" s="33"/>
      <c r="E33" s="33"/>
      <c r="F33" s="33"/>
      <c r="G33" s="33"/>
      <c r="H33" s="33"/>
      <c r="I33" s="33"/>
    </row>
    <row r="34" spans="1:9" ht="12.75">
      <c r="A34" s="33"/>
      <c r="B34" s="33"/>
      <c r="C34" s="33"/>
      <c r="D34" s="33"/>
      <c r="E34" s="33"/>
      <c r="F34" s="33"/>
      <c r="G34" s="33"/>
      <c r="H34" s="33"/>
      <c r="I34" s="33"/>
    </row>
    <row r="35" spans="1:9" ht="12.75">
      <c r="A35" s="33"/>
      <c r="B35" s="33"/>
      <c r="C35" s="33"/>
      <c r="D35" s="33"/>
      <c r="E35" s="33"/>
      <c r="F35" s="33"/>
      <c r="G35" s="33"/>
      <c r="H35" s="33"/>
      <c r="I35" s="33"/>
    </row>
    <row r="36" spans="1:9" ht="12.75">
      <c r="A36" s="38" t="s">
        <v>33</v>
      </c>
      <c r="B36" s="38"/>
      <c r="C36" s="38"/>
      <c r="D36" s="38"/>
      <c r="E36" s="38"/>
      <c r="F36" s="38"/>
      <c r="G36" s="38"/>
      <c r="H36" s="38"/>
      <c r="I36" s="38"/>
    </row>
    <row r="37" spans="1:9" ht="12.75">
      <c r="A37" s="33" t="s">
        <v>22</v>
      </c>
      <c r="B37" s="33"/>
      <c r="C37" s="33"/>
      <c r="D37" s="33"/>
      <c r="E37" s="33"/>
      <c r="F37" s="33"/>
      <c r="G37" s="33"/>
      <c r="H37" s="33"/>
      <c r="I37" s="33"/>
    </row>
    <row r="38" spans="1:9" ht="12.75">
      <c r="A38" s="33"/>
      <c r="B38" s="33"/>
      <c r="C38" s="33"/>
      <c r="D38" s="33"/>
      <c r="E38" s="33"/>
      <c r="F38" s="33"/>
      <c r="G38" s="33"/>
      <c r="H38" s="33"/>
      <c r="I38" s="33"/>
    </row>
    <row r="39" spans="1:9" ht="12.75">
      <c r="A39" s="33" t="s">
        <v>23</v>
      </c>
      <c r="B39" s="33"/>
      <c r="C39" s="33"/>
      <c r="D39" s="33"/>
      <c r="E39" s="33"/>
      <c r="F39" s="33"/>
      <c r="G39" s="33"/>
      <c r="H39" s="33"/>
      <c r="I39" s="33"/>
    </row>
    <row r="40" spans="1:9" ht="12.75">
      <c r="A40" s="33"/>
      <c r="B40" s="33"/>
      <c r="C40" s="33"/>
      <c r="D40" s="33"/>
      <c r="E40" s="33"/>
      <c r="F40" s="33"/>
      <c r="G40" s="33"/>
      <c r="H40" s="33"/>
      <c r="I40" s="33"/>
    </row>
    <row r="41" spans="1:9" ht="12.75">
      <c r="A41" s="33"/>
      <c r="B41" s="33"/>
      <c r="C41" s="33"/>
      <c r="D41" s="33"/>
      <c r="E41" s="33"/>
      <c r="F41" s="33"/>
      <c r="G41" s="33"/>
      <c r="H41" s="33"/>
      <c r="I41" s="33"/>
    </row>
    <row r="42" spans="1:9" ht="12.75">
      <c r="A42" s="33"/>
      <c r="B42" s="33"/>
      <c r="C42" s="33"/>
      <c r="D42" s="33"/>
      <c r="E42" s="33"/>
      <c r="F42" s="33"/>
      <c r="G42" s="33"/>
      <c r="H42" s="33"/>
      <c r="I42" s="33"/>
    </row>
    <row r="43" spans="1:9" ht="12.75">
      <c r="A43" s="33" t="s">
        <v>24</v>
      </c>
      <c r="B43" s="33"/>
      <c r="C43" s="33"/>
      <c r="D43" s="33"/>
      <c r="E43" s="33"/>
      <c r="F43" s="33"/>
      <c r="G43" s="33"/>
      <c r="H43" s="33"/>
      <c r="I43" s="33"/>
    </row>
    <row r="44" spans="1:9" ht="12.75">
      <c r="A44" s="33"/>
      <c r="B44" s="33"/>
      <c r="C44" s="33"/>
      <c r="D44" s="33"/>
      <c r="E44" s="33"/>
      <c r="F44" s="33"/>
      <c r="G44" s="33"/>
      <c r="H44" s="33"/>
      <c r="I44" s="33"/>
    </row>
    <row r="45" spans="1:9" ht="12.75">
      <c r="A45" s="24"/>
      <c r="B45" s="24"/>
      <c r="C45" s="24"/>
      <c r="D45" s="24"/>
      <c r="E45" s="24"/>
      <c r="F45" s="24"/>
      <c r="G45" s="24"/>
      <c r="H45" s="24"/>
      <c r="I45" s="24"/>
    </row>
    <row r="47" ht="17.25">
      <c r="A47" s="21" t="s">
        <v>16</v>
      </c>
    </row>
    <row r="48" ht="12.75">
      <c r="A48" s="22"/>
    </row>
    <row r="49" spans="1:9" ht="12.75">
      <c r="A49" s="39" t="s">
        <v>29</v>
      </c>
      <c r="B49" s="39"/>
      <c r="C49" s="39"/>
      <c r="D49" s="39"/>
      <c r="E49" s="39"/>
      <c r="F49" s="39"/>
      <c r="G49" s="39"/>
      <c r="H49" s="39"/>
      <c r="I49" s="39"/>
    </row>
    <row r="50" spans="1:9" ht="12.75">
      <c r="A50" s="33" t="s">
        <v>18</v>
      </c>
      <c r="B50" s="33"/>
      <c r="C50" s="33"/>
      <c r="D50" s="33"/>
      <c r="E50" s="33"/>
      <c r="F50" s="33"/>
      <c r="G50" s="33"/>
      <c r="H50" s="33"/>
      <c r="I50" s="33"/>
    </row>
    <row r="51" spans="1:9" ht="12.75">
      <c r="A51" s="33"/>
      <c r="B51" s="33"/>
      <c r="C51" s="33"/>
      <c r="D51" s="33"/>
      <c r="E51" s="33"/>
      <c r="F51" s="33"/>
      <c r="G51" s="33"/>
      <c r="H51" s="33"/>
      <c r="I51" s="33"/>
    </row>
    <row r="52" ht="12.75">
      <c r="A52" s="22" t="s">
        <v>19</v>
      </c>
    </row>
    <row r="53" ht="12.75">
      <c r="A53" s="23" t="s">
        <v>20</v>
      </c>
    </row>
    <row r="54" ht="12.75">
      <c r="A54" s="23" t="s">
        <v>27</v>
      </c>
    </row>
    <row r="55" spans="1:9" ht="12.75">
      <c r="A55" s="33" t="s">
        <v>28</v>
      </c>
      <c r="B55" s="33"/>
      <c r="C55" s="33"/>
      <c r="D55" s="33"/>
      <c r="E55" s="33"/>
      <c r="F55" s="33"/>
      <c r="G55" s="33"/>
      <c r="H55" s="33"/>
      <c r="I55" s="33"/>
    </row>
    <row r="56" spans="1:9" ht="12.75">
      <c r="A56" s="33"/>
      <c r="B56" s="33"/>
      <c r="C56" s="33"/>
      <c r="D56" s="33"/>
      <c r="E56" s="33"/>
      <c r="F56" s="33"/>
      <c r="G56" s="33"/>
      <c r="H56" s="33"/>
      <c r="I56" s="33"/>
    </row>
    <row r="57" spans="1:9" ht="12.75">
      <c r="A57" s="33" t="s">
        <v>21</v>
      </c>
      <c r="B57" s="33"/>
      <c r="C57" s="33"/>
      <c r="D57" s="33"/>
      <c r="E57" s="33"/>
      <c r="F57" s="33"/>
      <c r="G57" s="33"/>
      <c r="H57" s="33"/>
      <c r="I57" s="33"/>
    </row>
    <row r="58" spans="1:9" ht="12.75">
      <c r="A58" s="33"/>
      <c r="B58" s="33"/>
      <c r="C58" s="33"/>
      <c r="D58" s="33"/>
      <c r="E58" s="33"/>
      <c r="F58" s="33"/>
      <c r="G58" s="33"/>
      <c r="H58" s="33"/>
      <c r="I58" s="33"/>
    </row>
    <row r="59" spans="1:9" ht="12.75">
      <c r="A59" s="24"/>
      <c r="B59" s="24"/>
      <c r="C59" s="24"/>
      <c r="D59" s="24"/>
      <c r="E59" s="24"/>
      <c r="F59" s="24"/>
      <c r="G59" s="24"/>
      <c r="H59" s="24"/>
      <c r="I59" s="24"/>
    </row>
    <row r="61" ht="12.75">
      <c r="A61" t="s">
        <v>30</v>
      </c>
    </row>
    <row r="63" ht="12.75">
      <c r="A63" t="s">
        <v>17</v>
      </c>
    </row>
  </sheetData>
  <sheetProtection sheet="1" objects="1" scenarios="1"/>
  <mergeCells count="15">
    <mergeCell ref="A37:I38"/>
    <mergeCell ref="A39:I42"/>
    <mergeCell ref="A43:I44"/>
    <mergeCell ref="A50:I51"/>
    <mergeCell ref="A49:I49"/>
    <mergeCell ref="A57:I58"/>
    <mergeCell ref="A55:I56"/>
    <mergeCell ref="A8:I8"/>
    <mergeCell ref="A10:I13"/>
    <mergeCell ref="A21:I23"/>
    <mergeCell ref="A36:I36"/>
    <mergeCell ref="A24:I25"/>
    <mergeCell ref="A32:I35"/>
    <mergeCell ref="A14:I14"/>
    <mergeCell ref="A16:H16"/>
  </mergeCells>
  <hyperlinks>
    <hyperlink ref="A49" r:id="rId1" tooltip="GTG for Krav Maga" display="http://bmdacademy.com/gtg-for-krav-maga"/>
    <hyperlink ref="A8" r:id="rId2" display="http://bmdacademy.com/june-2012-challenge-a-mile-of-push-ups"/>
    <hyperlink ref="A36" r:id="rId3" tooltip="GTG for Krav Maga" display="http://bmdacademy.com/gtg-for-krav-maga"/>
    <hyperlink ref="A36:I36" r:id="rId4" tooltip="Krav Maga Calisthenics Tutorial" display="Read the Krav Maga Calisthenics Tutorial for guidelines and modifications."/>
    <hyperlink ref="A8:I8" r:id="rId5" tooltip="Visit the post online" display="http://bmdacademy.com/june-2012-challenge-a-mile-of-push-ups"/>
  </hyperlinks>
  <printOptions horizontalCentered="1"/>
  <pageMargins left="0.5" right="0.5" top="0.5" bottom="0.5" header="0.25" footer="0.25"/>
  <pageSetup fitToHeight="1" fitToWidth="1" orientation="portrait" scale="85" r:id="rId7"/>
  <drawing r:id="rId6"/>
</worksheet>
</file>

<file path=xl/worksheets/sheet2.xml><?xml version="1.0" encoding="utf-8"?>
<worksheet xmlns="http://schemas.openxmlformats.org/spreadsheetml/2006/main" xmlns:r="http://schemas.openxmlformats.org/officeDocument/2006/relationships">
  <dimension ref="A1:K1394"/>
  <sheetViews>
    <sheetView showGridLines="0" workbookViewId="0" topLeftCell="A1">
      <pane ySplit="17" topLeftCell="BM24" activePane="bottomLeft" state="frozen"/>
      <selection pane="topLeft" activeCell="A1" sqref="A1"/>
      <selection pane="bottomLeft" activeCell="E8" sqref="E8"/>
    </sheetView>
  </sheetViews>
  <sheetFormatPr defaultColWidth="9.00390625" defaultRowHeight="12.75"/>
  <cols>
    <col min="1" max="1" width="0.6171875" style="1" customWidth="1"/>
    <col min="2" max="2" width="2.50390625" style="1" customWidth="1"/>
    <col min="3" max="3" width="4.00390625" style="1" customWidth="1"/>
    <col min="4" max="4" width="14.125" style="9" customWidth="1"/>
    <col min="5" max="5" width="14.125" style="9" bestFit="1" customWidth="1"/>
    <col min="6" max="6" width="4.25390625" style="1" customWidth="1"/>
    <col min="7" max="7" width="14.125" style="1" customWidth="1"/>
    <col min="8" max="8" width="14.00390625" style="1" customWidth="1"/>
    <col min="9" max="9" width="4.00390625" style="1" customWidth="1"/>
    <col min="10" max="10" width="2.50390625" style="1" customWidth="1"/>
    <col min="11" max="11" width="0.6171875" style="1" customWidth="1"/>
    <col min="12" max="16384" width="11.00390625" style="1" customWidth="1"/>
  </cols>
  <sheetData>
    <row r="1" spans="1:11" ht="3.75" customHeight="1">
      <c r="A1" s="17"/>
      <c r="B1" s="17"/>
      <c r="C1" s="17"/>
      <c r="D1" s="18"/>
      <c r="E1" s="18"/>
      <c r="F1" s="17"/>
      <c r="G1" s="17"/>
      <c r="H1" s="17"/>
      <c r="I1" s="17"/>
      <c r="J1" s="17"/>
      <c r="K1" s="17"/>
    </row>
    <row r="2" spans="1:11" ht="15" customHeight="1">
      <c r="A2" s="17"/>
      <c r="K2" s="17"/>
    </row>
    <row r="3" spans="1:11" ht="72" customHeight="1">
      <c r="A3" s="17"/>
      <c r="K3" s="17"/>
    </row>
    <row r="4" spans="1:11" ht="33.75" customHeight="1" thickBot="1">
      <c r="A4" s="17"/>
      <c r="C4" s="43" t="s">
        <v>8</v>
      </c>
      <c r="D4" s="43"/>
      <c r="E4" s="43"/>
      <c r="F4" s="43"/>
      <c r="G4" s="43"/>
      <c r="H4" s="43"/>
      <c r="I4" s="10"/>
      <c r="K4" s="17"/>
    </row>
    <row r="5" spans="1:11" ht="12.75" customHeight="1">
      <c r="A5" s="17"/>
      <c r="D5" s="2" t="s">
        <v>0</v>
      </c>
      <c r="E5" s="16">
        <f>IF($D$18="","",$D$18)</f>
      </c>
      <c r="G5" s="45" t="s">
        <v>35</v>
      </c>
      <c r="H5" s="46"/>
      <c r="I5" s="32"/>
      <c r="J5" s="27"/>
      <c r="K5" s="17"/>
    </row>
    <row r="6" spans="1:11" ht="13.5" thickBot="1">
      <c r="A6" s="17"/>
      <c r="D6" s="2" t="s">
        <v>1</v>
      </c>
      <c r="E6" s="3">
        <f ca="1">IF(E5="","",IF(E14=0,MAX(Date)-Start+1,TODAY()-Start+1))</f>
      </c>
      <c r="G6" s="47"/>
      <c r="H6" s="48"/>
      <c r="I6" s="32"/>
      <c r="J6" s="27"/>
      <c r="K6" s="17"/>
    </row>
    <row r="7" spans="1:11" ht="7.5" customHeight="1">
      <c r="A7" s="17"/>
      <c r="D7" s="4"/>
      <c r="E7" s="1"/>
      <c r="K7" s="17"/>
    </row>
    <row r="8" spans="1:11" ht="12.75">
      <c r="A8" s="17"/>
      <c r="D8" s="2" t="s">
        <v>2</v>
      </c>
      <c r="E8" s="13"/>
      <c r="K8" s="17"/>
    </row>
    <row r="9" spans="1:11" ht="7.5" customHeight="1">
      <c r="A9" s="17"/>
      <c r="D9" s="4"/>
      <c r="E9" s="1"/>
      <c r="K9" s="17"/>
    </row>
    <row r="10" spans="1:11" ht="12.75">
      <c r="A10" s="17"/>
      <c r="D10" s="41" t="s">
        <v>3</v>
      </c>
      <c r="E10" s="25">
        <v>5280</v>
      </c>
      <c r="G10" s="28" t="s">
        <v>7</v>
      </c>
      <c r="H10" s="29">
        <f ca="1">IF($E$13=0,"",ROUND(E13/(TODAY()-Start+1),0))</f>
      </c>
      <c r="K10" s="17"/>
    </row>
    <row r="11" spans="1:11" ht="12.75">
      <c r="A11" s="17"/>
      <c r="D11" s="41"/>
      <c r="E11" s="26">
        <f>IF(OR(Arm="",Arm=0)=TRUE,"",E10/(Arm/12))</f>
      </c>
      <c r="G11" s="28" t="s">
        <v>36</v>
      </c>
      <c r="H11" s="29">
        <f>IF($E$13=0,"",AVERAGE(PushUps))</f>
      </c>
      <c r="K11" s="17"/>
    </row>
    <row r="12" spans="1:11" ht="12.75">
      <c r="A12" s="17"/>
      <c r="D12" s="42" t="s">
        <v>4</v>
      </c>
      <c r="E12" s="5">
        <f>SUBTOTAL(9,PushUps)*(Arm/12)</f>
        <v>0</v>
      </c>
      <c r="G12" s="44" t="s">
        <v>37</v>
      </c>
      <c r="H12" s="30"/>
      <c r="K12" s="17"/>
    </row>
    <row r="13" spans="1:11" ht="12.75">
      <c r="A13" s="17"/>
      <c r="D13" s="42"/>
      <c r="E13" s="6">
        <f>SUBTOTAL(9,PushUps)</f>
        <v>0</v>
      </c>
      <c r="G13" s="44"/>
      <c r="H13" s="31">
        <f>IF($E$13=0,"",MAX(PushUps))</f>
      </c>
      <c r="K13" s="17"/>
    </row>
    <row r="14" spans="1:11" ht="12.75">
      <c r="A14" s="17"/>
      <c r="D14" s="40" t="s">
        <v>5</v>
      </c>
      <c r="E14" s="14">
        <f>IF(E10-E12&lt;0,0,E10-E12)</f>
        <v>5280</v>
      </c>
      <c r="G14" s="44" t="s">
        <v>38</v>
      </c>
      <c r="H14" s="30"/>
      <c r="K14" s="17"/>
    </row>
    <row r="15" spans="1:11" ht="12.75">
      <c r="A15" s="17"/>
      <c r="D15" s="40"/>
      <c r="E15" s="15">
        <f>IF(OR(Arm="",Arm=0)=TRUE,"",IF(E11-E13&lt;0,0,E11-E13))</f>
      </c>
      <c r="G15" s="44"/>
      <c r="H15" s="31">
        <f>IF($E$13=0,"",MIN(PushUps))</f>
      </c>
      <c r="K15" s="17"/>
    </row>
    <row r="16" spans="1:11" ht="24.75" customHeight="1">
      <c r="A16" s="17"/>
      <c r="K16" s="17"/>
    </row>
    <row r="17" spans="1:11" ht="15">
      <c r="A17" s="17"/>
      <c r="D17" s="7" t="s">
        <v>6</v>
      </c>
      <c r="E17" s="7" t="s">
        <v>9</v>
      </c>
      <c r="G17" s="7" t="s">
        <v>6</v>
      </c>
      <c r="H17" s="7" t="s">
        <v>9</v>
      </c>
      <c r="K17" s="17"/>
    </row>
    <row r="18" spans="1:11" ht="12.75">
      <c r="A18" s="17"/>
      <c r="C18" s="1">
        <f>IF(D18="","",1)</f>
      </c>
      <c r="D18" s="11"/>
      <c r="E18" s="12"/>
      <c r="F18" s="1">
        <f>IF(OR(C62="",G18="")=TRUE,"",C62+1)</f>
      </c>
      <c r="G18" s="11"/>
      <c r="H18" s="12"/>
      <c r="K18" s="17"/>
    </row>
    <row r="19" spans="1:11" ht="12.75">
      <c r="A19" s="17"/>
      <c r="C19" s="1">
        <f aca="true" t="shared" si="0" ref="C19:C62">IF(D19="","",C18+1)</f>
      </c>
      <c r="D19" s="11"/>
      <c r="E19" s="12"/>
      <c r="F19" s="1">
        <f aca="true" t="shared" si="1" ref="F19:F62">IF(G19="","",F18+1)</f>
      </c>
      <c r="G19" s="11"/>
      <c r="H19" s="12"/>
      <c r="K19" s="17"/>
    </row>
    <row r="20" spans="1:11" ht="12.75">
      <c r="A20" s="17"/>
      <c r="C20" s="1">
        <f t="shared" si="0"/>
      </c>
      <c r="D20" s="11"/>
      <c r="E20" s="12"/>
      <c r="F20" s="1">
        <f t="shared" si="1"/>
      </c>
      <c r="G20" s="11"/>
      <c r="H20" s="12"/>
      <c r="K20" s="17"/>
    </row>
    <row r="21" spans="1:11" ht="12.75">
      <c r="A21" s="17"/>
      <c r="C21" s="1">
        <f t="shared" si="0"/>
      </c>
      <c r="D21" s="11"/>
      <c r="E21" s="12"/>
      <c r="F21" s="1">
        <f t="shared" si="1"/>
      </c>
      <c r="G21" s="11"/>
      <c r="H21" s="12"/>
      <c r="K21" s="17"/>
    </row>
    <row r="22" spans="1:11" ht="12.75">
      <c r="A22" s="17"/>
      <c r="C22" s="1">
        <f t="shared" si="0"/>
      </c>
      <c r="D22" s="11"/>
      <c r="E22" s="12"/>
      <c r="F22" s="1">
        <f t="shared" si="1"/>
      </c>
      <c r="G22" s="11"/>
      <c r="H22" s="12"/>
      <c r="K22" s="17"/>
    </row>
    <row r="23" spans="1:11" ht="12.75">
      <c r="A23" s="17"/>
      <c r="C23" s="1">
        <f t="shared" si="0"/>
      </c>
      <c r="D23" s="11"/>
      <c r="E23" s="12"/>
      <c r="F23" s="1">
        <f t="shared" si="1"/>
      </c>
      <c r="G23" s="11"/>
      <c r="H23" s="12"/>
      <c r="K23" s="17"/>
    </row>
    <row r="24" spans="1:11" ht="12.75">
      <c r="A24" s="17"/>
      <c r="C24" s="1">
        <f t="shared" si="0"/>
      </c>
      <c r="D24" s="11"/>
      <c r="E24" s="12"/>
      <c r="F24" s="1">
        <f t="shared" si="1"/>
      </c>
      <c r="G24" s="11"/>
      <c r="H24" s="12"/>
      <c r="K24" s="17"/>
    </row>
    <row r="25" spans="1:11" ht="12.75">
      <c r="A25" s="17"/>
      <c r="C25" s="1">
        <f t="shared" si="0"/>
      </c>
      <c r="D25" s="11"/>
      <c r="E25" s="12"/>
      <c r="F25" s="1">
        <f t="shared" si="1"/>
      </c>
      <c r="G25" s="11"/>
      <c r="H25" s="12"/>
      <c r="K25" s="17"/>
    </row>
    <row r="26" spans="1:11" ht="12.75">
      <c r="A26" s="17"/>
      <c r="C26" s="1">
        <f t="shared" si="0"/>
      </c>
      <c r="D26" s="11"/>
      <c r="E26" s="12"/>
      <c r="F26" s="1">
        <f t="shared" si="1"/>
      </c>
      <c r="G26" s="11"/>
      <c r="H26" s="12"/>
      <c r="K26" s="17"/>
    </row>
    <row r="27" spans="1:11" ht="12.75">
      <c r="A27" s="17"/>
      <c r="C27" s="1">
        <f t="shared" si="0"/>
      </c>
      <c r="D27" s="11"/>
      <c r="E27" s="12"/>
      <c r="F27" s="1">
        <f t="shared" si="1"/>
      </c>
      <c r="G27" s="11"/>
      <c r="H27" s="12"/>
      <c r="K27" s="17"/>
    </row>
    <row r="28" spans="1:11" ht="12.75">
      <c r="A28" s="17"/>
      <c r="C28" s="1">
        <f t="shared" si="0"/>
      </c>
      <c r="D28" s="11"/>
      <c r="E28" s="12"/>
      <c r="F28" s="1">
        <f t="shared" si="1"/>
      </c>
      <c r="G28" s="11"/>
      <c r="H28" s="12"/>
      <c r="K28" s="17"/>
    </row>
    <row r="29" spans="1:11" ht="12.75">
      <c r="A29" s="17"/>
      <c r="C29" s="1">
        <f t="shared" si="0"/>
      </c>
      <c r="D29" s="11"/>
      <c r="E29" s="12"/>
      <c r="F29" s="1">
        <f t="shared" si="1"/>
      </c>
      <c r="G29" s="11"/>
      <c r="H29" s="12"/>
      <c r="K29" s="17"/>
    </row>
    <row r="30" spans="1:11" ht="12.75">
      <c r="A30" s="17"/>
      <c r="C30" s="1">
        <f t="shared" si="0"/>
      </c>
      <c r="D30" s="11"/>
      <c r="E30" s="12"/>
      <c r="F30" s="1">
        <f t="shared" si="1"/>
      </c>
      <c r="G30" s="11"/>
      <c r="H30" s="12"/>
      <c r="K30" s="17"/>
    </row>
    <row r="31" spans="1:11" ht="12.75">
      <c r="A31" s="17"/>
      <c r="C31" s="1">
        <f t="shared" si="0"/>
      </c>
      <c r="D31" s="11"/>
      <c r="E31" s="12"/>
      <c r="F31" s="1">
        <f t="shared" si="1"/>
      </c>
      <c r="G31" s="11"/>
      <c r="H31" s="12"/>
      <c r="K31" s="17"/>
    </row>
    <row r="32" spans="1:11" ht="12.75">
      <c r="A32" s="17"/>
      <c r="C32" s="1">
        <f t="shared" si="0"/>
      </c>
      <c r="D32" s="11"/>
      <c r="E32" s="12"/>
      <c r="F32" s="1">
        <f t="shared" si="1"/>
      </c>
      <c r="G32" s="11"/>
      <c r="H32" s="12"/>
      <c r="K32" s="17"/>
    </row>
    <row r="33" spans="1:11" ht="12.75">
      <c r="A33" s="17"/>
      <c r="C33" s="1">
        <f t="shared" si="0"/>
      </c>
      <c r="D33" s="11"/>
      <c r="E33" s="12"/>
      <c r="F33" s="1">
        <f t="shared" si="1"/>
      </c>
      <c r="G33" s="11"/>
      <c r="H33" s="12"/>
      <c r="K33" s="17"/>
    </row>
    <row r="34" spans="1:11" ht="12.75">
      <c r="A34" s="17"/>
      <c r="C34" s="1">
        <f t="shared" si="0"/>
      </c>
      <c r="D34" s="11"/>
      <c r="E34" s="12"/>
      <c r="F34" s="1">
        <f t="shared" si="1"/>
      </c>
      <c r="G34" s="11"/>
      <c r="H34" s="12"/>
      <c r="K34" s="17"/>
    </row>
    <row r="35" spans="1:11" ht="12.75">
      <c r="A35" s="17"/>
      <c r="C35" s="1">
        <f t="shared" si="0"/>
      </c>
      <c r="D35" s="11"/>
      <c r="E35" s="12"/>
      <c r="F35" s="1">
        <f t="shared" si="1"/>
      </c>
      <c r="G35" s="11"/>
      <c r="H35" s="12"/>
      <c r="K35" s="17"/>
    </row>
    <row r="36" spans="1:11" ht="12.75">
      <c r="A36" s="17"/>
      <c r="C36" s="1">
        <f t="shared" si="0"/>
      </c>
      <c r="D36" s="11"/>
      <c r="E36" s="12"/>
      <c r="F36" s="1">
        <f t="shared" si="1"/>
      </c>
      <c r="G36" s="11"/>
      <c r="H36" s="12"/>
      <c r="K36" s="17"/>
    </row>
    <row r="37" spans="1:11" ht="12.75">
      <c r="A37" s="17"/>
      <c r="C37" s="1">
        <f t="shared" si="0"/>
      </c>
      <c r="D37" s="11"/>
      <c r="E37" s="12"/>
      <c r="F37" s="1">
        <f t="shared" si="1"/>
      </c>
      <c r="G37" s="11"/>
      <c r="H37" s="12"/>
      <c r="K37" s="17"/>
    </row>
    <row r="38" spans="1:11" ht="12.75">
      <c r="A38" s="17"/>
      <c r="C38" s="1">
        <f t="shared" si="0"/>
      </c>
      <c r="D38" s="11"/>
      <c r="E38" s="12"/>
      <c r="F38" s="1">
        <f t="shared" si="1"/>
      </c>
      <c r="G38" s="11"/>
      <c r="H38" s="12"/>
      <c r="K38" s="17"/>
    </row>
    <row r="39" spans="1:11" ht="12.75">
      <c r="A39" s="17"/>
      <c r="C39" s="1">
        <f t="shared" si="0"/>
      </c>
      <c r="D39" s="11"/>
      <c r="E39" s="12"/>
      <c r="F39" s="1">
        <f t="shared" si="1"/>
      </c>
      <c r="G39" s="11"/>
      <c r="H39" s="12"/>
      <c r="K39" s="17"/>
    </row>
    <row r="40" spans="1:11" ht="12.75">
      <c r="A40" s="17"/>
      <c r="C40" s="1">
        <f t="shared" si="0"/>
      </c>
      <c r="D40" s="11"/>
      <c r="E40" s="12"/>
      <c r="F40" s="1">
        <f t="shared" si="1"/>
      </c>
      <c r="G40" s="11"/>
      <c r="H40" s="12"/>
      <c r="K40" s="17"/>
    </row>
    <row r="41" spans="1:11" ht="12.75">
      <c r="A41" s="17"/>
      <c r="C41" s="1">
        <f t="shared" si="0"/>
      </c>
      <c r="D41" s="11"/>
      <c r="E41" s="12"/>
      <c r="F41" s="1">
        <f t="shared" si="1"/>
      </c>
      <c r="G41" s="11"/>
      <c r="H41" s="12"/>
      <c r="K41" s="17"/>
    </row>
    <row r="42" spans="1:11" ht="12.75">
      <c r="A42" s="17"/>
      <c r="C42" s="1">
        <f t="shared" si="0"/>
      </c>
      <c r="D42" s="11"/>
      <c r="E42" s="12"/>
      <c r="F42" s="1">
        <f t="shared" si="1"/>
      </c>
      <c r="G42" s="11"/>
      <c r="H42" s="12"/>
      <c r="K42" s="17"/>
    </row>
    <row r="43" spans="1:11" ht="12.75">
      <c r="A43" s="17"/>
      <c r="C43" s="1">
        <f t="shared" si="0"/>
      </c>
      <c r="D43" s="11"/>
      <c r="E43" s="12"/>
      <c r="F43" s="1">
        <f t="shared" si="1"/>
      </c>
      <c r="G43" s="11"/>
      <c r="H43" s="12"/>
      <c r="K43" s="17"/>
    </row>
    <row r="44" spans="1:11" ht="12.75">
      <c r="A44" s="17"/>
      <c r="C44" s="1">
        <f t="shared" si="0"/>
      </c>
      <c r="D44" s="11"/>
      <c r="E44" s="12"/>
      <c r="F44" s="1">
        <f t="shared" si="1"/>
      </c>
      <c r="G44" s="11"/>
      <c r="H44" s="12"/>
      <c r="K44" s="17"/>
    </row>
    <row r="45" spans="1:11" ht="12.75">
      <c r="A45" s="17"/>
      <c r="C45" s="1">
        <f t="shared" si="0"/>
      </c>
      <c r="D45" s="11"/>
      <c r="E45" s="12"/>
      <c r="F45" s="1">
        <f t="shared" si="1"/>
      </c>
      <c r="G45" s="11"/>
      <c r="H45" s="12"/>
      <c r="K45" s="17"/>
    </row>
    <row r="46" spans="1:11" ht="12.75">
      <c r="A46" s="17"/>
      <c r="C46" s="1">
        <f t="shared" si="0"/>
      </c>
      <c r="D46" s="11"/>
      <c r="E46" s="12"/>
      <c r="F46" s="1">
        <f t="shared" si="1"/>
      </c>
      <c r="G46" s="11"/>
      <c r="H46" s="12"/>
      <c r="K46" s="17"/>
    </row>
    <row r="47" spans="1:11" ht="12.75">
      <c r="A47" s="17"/>
      <c r="C47" s="1">
        <f t="shared" si="0"/>
      </c>
      <c r="D47" s="11"/>
      <c r="E47" s="12"/>
      <c r="F47" s="1">
        <f t="shared" si="1"/>
      </c>
      <c r="G47" s="11"/>
      <c r="H47" s="12"/>
      <c r="K47" s="17"/>
    </row>
    <row r="48" spans="1:11" ht="12.75">
      <c r="A48" s="17"/>
      <c r="C48" s="1">
        <f t="shared" si="0"/>
      </c>
      <c r="D48" s="11"/>
      <c r="E48" s="12"/>
      <c r="F48" s="1">
        <f t="shared" si="1"/>
      </c>
      <c r="G48" s="11"/>
      <c r="H48" s="12"/>
      <c r="K48" s="17"/>
    </row>
    <row r="49" spans="1:11" ht="12.75">
      <c r="A49" s="17"/>
      <c r="C49" s="1">
        <f t="shared" si="0"/>
      </c>
      <c r="D49" s="11"/>
      <c r="E49" s="12"/>
      <c r="F49" s="1">
        <f t="shared" si="1"/>
      </c>
      <c r="G49" s="11"/>
      <c r="H49" s="12"/>
      <c r="K49" s="17"/>
    </row>
    <row r="50" spans="1:11" ht="12.75">
      <c r="A50" s="17"/>
      <c r="C50" s="1">
        <f t="shared" si="0"/>
      </c>
      <c r="D50" s="11"/>
      <c r="E50" s="12"/>
      <c r="F50" s="1">
        <f t="shared" si="1"/>
      </c>
      <c r="G50" s="11"/>
      <c r="H50" s="12"/>
      <c r="K50" s="17"/>
    </row>
    <row r="51" spans="1:11" ht="12.75">
      <c r="A51" s="17"/>
      <c r="C51" s="1">
        <f t="shared" si="0"/>
      </c>
      <c r="D51" s="11"/>
      <c r="E51" s="12"/>
      <c r="F51" s="1">
        <f t="shared" si="1"/>
      </c>
      <c r="G51" s="11"/>
      <c r="H51" s="12"/>
      <c r="K51" s="17"/>
    </row>
    <row r="52" spans="1:11" ht="12.75">
      <c r="A52" s="17"/>
      <c r="C52" s="1">
        <f t="shared" si="0"/>
      </c>
      <c r="D52" s="11"/>
      <c r="E52" s="12"/>
      <c r="F52" s="1">
        <f t="shared" si="1"/>
      </c>
      <c r="G52" s="11"/>
      <c r="H52" s="12"/>
      <c r="K52" s="17"/>
    </row>
    <row r="53" spans="1:11" ht="12.75">
      <c r="A53" s="17"/>
      <c r="C53" s="1">
        <f t="shared" si="0"/>
      </c>
      <c r="D53" s="11"/>
      <c r="E53" s="12"/>
      <c r="F53" s="1">
        <f t="shared" si="1"/>
      </c>
      <c r="G53" s="11"/>
      <c r="H53" s="12"/>
      <c r="K53" s="17"/>
    </row>
    <row r="54" spans="1:11" ht="12.75">
      <c r="A54" s="17"/>
      <c r="C54" s="1">
        <f t="shared" si="0"/>
      </c>
      <c r="D54" s="11"/>
      <c r="E54" s="12"/>
      <c r="F54" s="1">
        <f t="shared" si="1"/>
      </c>
      <c r="G54" s="11"/>
      <c r="H54" s="12"/>
      <c r="K54" s="17"/>
    </row>
    <row r="55" spans="1:11" ht="12.75">
      <c r="A55" s="17"/>
      <c r="C55" s="1">
        <f t="shared" si="0"/>
      </c>
      <c r="D55" s="11"/>
      <c r="E55" s="12"/>
      <c r="F55" s="1">
        <f t="shared" si="1"/>
      </c>
      <c r="G55" s="11"/>
      <c r="H55" s="12"/>
      <c r="K55" s="17"/>
    </row>
    <row r="56" spans="1:11" ht="12.75">
      <c r="A56" s="17"/>
      <c r="C56" s="1">
        <f t="shared" si="0"/>
      </c>
      <c r="D56" s="11"/>
      <c r="E56" s="12"/>
      <c r="F56" s="1">
        <f t="shared" si="1"/>
      </c>
      <c r="G56" s="11"/>
      <c r="H56" s="12"/>
      <c r="K56" s="17"/>
    </row>
    <row r="57" spans="1:11" ht="12.75">
      <c r="A57" s="17"/>
      <c r="C57" s="1">
        <f t="shared" si="0"/>
      </c>
      <c r="D57" s="11"/>
      <c r="E57" s="12"/>
      <c r="F57" s="1">
        <f t="shared" si="1"/>
      </c>
      <c r="G57" s="11"/>
      <c r="H57" s="12"/>
      <c r="K57" s="17"/>
    </row>
    <row r="58" spans="1:11" ht="12.75">
      <c r="A58" s="17"/>
      <c r="C58" s="1">
        <f t="shared" si="0"/>
      </c>
      <c r="D58" s="11"/>
      <c r="E58" s="12"/>
      <c r="F58" s="1">
        <f t="shared" si="1"/>
      </c>
      <c r="G58" s="11"/>
      <c r="H58" s="12"/>
      <c r="K58" s="17"/>
    </row>
    <row r="59" spans="1:11" ht="12.75">
      <c r="A59" s="17"/>
      <c r="C59" s="1">
        <f t="shared" si="0"/>
      </c>
      <c r="D59" s="11"/>
      <c r="E59" s="12"/>
      <c r="F59" s="1">
        <f t="shared" si="1"/>
      </c>
      <c r="G59" s="11"/>
      <c r="H59" s="12"/>
      <c r="K59" s="17"/>
    </row>
    <row r="60" spans="1:11" ht="12.75">
      <c r="A60" s="17"/>
      <c r="C60" s="1">
        <f t="shared" si="0"/>
      </c>
      <c r="D60" s="11"/>
      <c r="E60" s="12"/>
      <c r="F60" s="1">
        <f t="shared" si="1"/>
      </c>
      <c r="G60" s="11"/>
      <c r="H60" s="12"/>
      <c r="K60" s="17"/>
    </row>
    <row r="61" spans="1:11" ht="12.75">
      <c r="A61" s="17"/>
      <c r="C61" s="1">
        <f t="shared" si="0"/>
      </c>
      <c r="D61" s="11"/>
      <c r="E61" s="12"/>
      <c r="F61" s="1">
        <f t="shared" si="1"/>
      </c>
      <c r="G61" s="11"/>
      <c r="H61" s="12"/>
      <c r="K61" s="17"/>
    </row>
    <row r="62" spans="1:11" ht="12.75">
      <c r="A62" s="17"/>
      <c r="C62" s="1">
        <f t="shared" si="0"/>
      </c>
      <c r="D62" s="11"/>
      <c r="E62" s="12"/>
      <c r="F62" s="1">
        <f t="shared" si="1"/>
      </c>
      <c r="G62" s="11"/>
      <c r="H62" s="12"/>
      <c r="K62" s="17"/>
    </row>
    <row r="63" spans="1:11" ht="15" customHeight="1">
      <c r="A63" s="17"/>
      <c r="K63" s="17"/>
    </row>
    <row r="64" spans="1:11" ht="3.75" customHeight="1">
      <c r="A64" s="17"/>
      <c r="B64" s="17"/>
      <c r="C64" s="17"/>
      <c r="D64" s="18"/>
      <c r="E64" s="18"/>
      <c r="F64" s="17"/>
      <c r="G64" s="17"/>
      <c r="H64" s="17"/>
      <c r="I64" s="17"/>
      <c r="J64" s="17"/>
      <c r="K64" s="17"/>
    </row>
    <row r="65" ht="12.75">
      <c r="D65" s="8"/>
    </row>
    <row r="66" ht="12.75">
      <c r="D66" s="8"/>
    </row>
    <row r="67" ht="12.75">
      <c r="D67" s="8"/>
    </row>
    <row r="68" ht="12.75">
      <c r="D68" s="8"/>
    </row>
    <row r="69" ht="12.75">
      <c r="D69" s="8"/>
    </row>
    <row r="70" ht="12.75">
      <c r="D70" s="8"/>
    </row>
    <row r="71" ht="12.75">
      <c r="D71" s="8"/>
    </row>
    <row r="72" ht="12.75">
      <c r="D72" s="8"/>
    </row>
    <row r="73" ht="12.75">
      <c r="D73" s="8"/>
    </row>
    <row r="74" ht="12.75">
      <c r="D74" s="8"/>
    </row>
    <row r="75" ht="12.75">
      <c r="D75" s="8"/>
    </row>
    <row r="76" ht="12.75">
      <c r="D76" s="8"/>
    </row>
    <row r="77" ht="12.75">
      <c r="D77" s="8"/>
    </row>
    <row r="78" ht="12.75">
      <c r="D78" s="8"/>
    </row>
    <row r="79" ht="12.75">
      <c r="D79" s="8"/>
    </row>
    <row r="80" ht="12.75">
      <c r="D80" s="8"/>
    </row>
    <row r="81" ht="12.75">
      <c r="D81" s="8"/>
    </row>
    <row r="82" ht="12.75">
      <c r="D82" s="8"/>
    </row>
    <row r="83" ht="12.75">
      <c r="D83" s="8"/>
    </row>
    <row r="84" ht="12.75">
      <c r="D84" s="8"/>
    </row>
    <row r="85" ht="12.75">
      <c r="D85" s="8"/>
    </row>
    <row r="86" ht="12.75">
      <c r="D86" s="8"/>
    </row>
    <row r="87" ht="12.75">
      <c r="D87" s="8"/>
    </row>
    <row r="88" ht="12.75">
      <c r="D88" s="8"/>
    </row>
    <row r="89" ht="12.75">
      <c r="D89" s="8"/>
    </row>
    <row r="90" ht="12.75">
      <c r="D90" s="8"/>
    </row>
    <row r="91" ht="12.75">
      <c r="D91" s="8"/>
    </row>
    <row r="92" ht="12.75">
      <c r="D92" s="8"/>
    </row>
    <row r="93" ht="12.75">
      <c r="D93" s="8"/>
    </row>
    <row r="94" ht="12.75">
      <c r="D94" s="8"/>
    </row>
    <row r="95" ht="12.75">
      <c r="D95" s="8"/>
    </row>
    <row r="96" ht="12.75">
      <c r="D96" s="8"/>
    </row>
    <row r="97" ht="12.75">
      <c r="D97" s="8"/>
    </row>
    <row r="98" ht="12.75">
      <c r="D98" s="8"/>
    </row>
    <row r="99" ht="12.75">
      <c r="D99" s="8"/>
    </row>
    <row r="100" ht="12.75">
      <c r="D100" s="8"/>
    </row>
    <row r="101" ht="12.75">
      <c r="D101" s="8"/>
    </row>
    <row r="102" ht="12.75">
      <c r="D102" s="8"/>
    </row>
    <row r="103" ht="12.75">
      <c r="D103" s="8"/>
    </row>
    <row r="104" ht="12.75">
      <c r="D104" s="8"/>
    </row>
    <row r="105" ht="12.75">
      <c r="D105" s="8"/>
    </row>
    <row r="106" ht="12.75">
      <c r="D106" s="8"/>
    </row>
    <row r="107" ht="12.75">
      <c r="D107" s="8"/>
    </row>
    <row r="108" ht="12.75">
      <c r="D108" s="8"/>
    </row>
    <row r="109" ht="12.75">
      <c r="D109" s="8"/>
    </row>
    <row r="110" ht="12.75">
      <c r="D110" s="8"/>
    </row>
    <row r="111" ht="12.75">
      <c r="D111" s="8"/>
    </row>
    <row r="112" ht="12.75">
      <c r="D112" s="8"/>
    </row>
    <row r="113" ht="12.75">
      <c r="D113" s="8"/>
    </row>
    <row r="114" ht="12.75">
      <c r="D114" s="8"/>
    </row>
    <row r="115" ht="12.75">
      <c r="D115" s="8"/>
    </row>
    <row r="116" ht="12.75">
      <c r="D116" s="8"/>
    </row>
    <row r="117" ht="12.75">
      <c r="D117" s="8"/>
    </row>
    <row r="118" ht="12.75">
      <c r="D118" s="8"/>
    </row>
    <row r="119" ht="12.75">
      <c r="D119" s="8"/>
    </row>
    <row r="120" ht="12.75">
      <c r="D120" s="8"/>
    </row>
    <row r="121" ht="12.75">
      <c r="D121" s="8"/>
    </row>
    <row r="122" ht="12.75">
      <c r="D122" s="8"/>
    </row>
    <row r="123" ht="12.75">
      <c r="D123" s="8"/>
    </row>
    <row r="124" ht="12.75">
      <c r="D124" s="8"/>
    </row>
    <row r="125" ht="12.75">
      <c r="D125" s="8"/>
    </row>
    <row r="126" ht="12.75">
      <c r="D126" s="8"/>
    </row>
    <row r="127" ht="12.75">
      <c r="D127" s="8"/>
    </row>
    <row r="128" ht="12.75">
      <c r="D128" s="8"/>
    </row>
    <row r="129" ht="12.75">
      <c r="D129" s="8"/>
    </row>
    <row r="130" ht="12.75">
      <c r="D130" s="8"/>
    </row>
    <row r="131" ht="12.75">
      <c r="D131" s="8"/>
    </row>
    <row r="132" ht="12.75">
      <c r="D132" s="8"/>
    </row>
    <row r="133" ht="12.75">
      <c r="D133" s="8"/>
    </row>
    <row r="134" ht="12.75">
      <c r="D134" s="8"/>
    </row>
    <row r="135" ht="12.75">
      <c r="D135" s="8"/>
    </row>
    <row r="136" ht="12.75">
      <c r="D136" s="8"/>
    </row>
    <row r="137" ht="12.75">
      <c r="D137" s="8"/>
    </row>
    <row r="138" ht="12.75">
      <c r="D138" s="8"/>
    </row>
    <row r="139" ht="12.75">
      <c r="D139" s="8"/>
    </row>
    <row r="140" ht="12.75">
      <c r="D140" s="8"/>
    </row>
    <row r="141" ht="12.75">
      <c r="D141" s="8"/>
    </row>
    <row r="142" ht="12.75">
      <c r="D142" s="8"/>
    </row>
    <row r="143" ht="12.75">
      <c r="D143" s="8"/>
    </row>
    <row r="144" ht="12.75">
      <c r="D144" s="8"/>
    </row>
    <row r="145" ht="12.75">
      <c r="D145" s="8"/>
    </row>
    <row r="146" ht="12.75">
      <c r="D146" s="8"/>
    </row>
    <row r="147" ht="12.75">
      <c r="D147" s="8"/>
    </row>
    <row r="148" ht="12.75">
      <c r="D148" s="8"/>
    </row>
    <row r="149" ht="12.75">
      <c r="D149" s="8"/>
    </row>
    <row r="150" ht="12.75">
      <c r="D150" s="8"/>
    </row>
    <row r="151" ht="12.75">
      <c r="D151" s="8"/>
    </row>
    <row r="152" ht="12.75">
      <c r="D152" s="8"/>
    </row>
    <row r="153" ht="12.75">
      <c r="D153" s="8"/>
    </row>
    <row r="154" ht="12.75">
      <c r="D154" s="8"/>
    </row>
    <row r="155" ht="12.75">
      <c r="D155" s="8"/>
    </row>
    <row r="156" ht="12.75">
      <c r="D156" s="8"/>
    </row>
    <row r="157" ht="12.75">
      <c r="D157" s="8"/>
    </row>
    <row r="158" ht="12.75">
      <c r="D158" s="8"/>
    </row>
    <row r="159" ht="12.75">
      <c r="D159" s="8"/>
    </row>
    <row r="160" ht="12.75">
      <c r="D160" s="8"/>
    </row>
    <row r="161" ht="12.75">
      <c r="D161" s="8"/>
    </row>
    <row r="162" ht="12.75">
      <c r="D162" s="8"/>
    </row>
    <row r="163" ht="12.75">
      <c r="D163" s="8"/>
    </row>
    <row r="164" ht="12.75">
      <c r="D164" s="8"/>
    </row>
    <row r="165" ht="12.75">
      <c r="D165" s="8"/>
    </row>
    <row r="166" ht="12.75">
      <c r="D166" s="8"/>
    </row>
    <row r="167" ht="12.75">
      <c r="D167" s="8"/>
    </row>
    <row r="168" ht="12.75">
      <c r="D168" s="8"/>
    </row>
    <row r="169" ht="12.75">
      <c r="D169" s="8"/>
    </row>
    <row r="170" ht="12.75">
      <c r="D170" s="8"/>
    </row>
    <row r="171" ht="12.75">
      <c r="D171" s="8"/>
    </row>
    <row r="172" ht="12.75">
      <c r="D172" s="8"/>
    </row>
    <row r="173" ht="12.75">
      <c r="D173" s="8"/>
    </row>
    <row r="174" ht="12.75">
      <c r="D174" s="8"/>
    </row>
    <row r="175" ht="12.75">
      <c r="D175" s="8"/>
    </row>
    <row r="176" ht="12.75">
      <c r="D176" s="8"/>
    </row>
    <row r="177" ht="12.75">
      <c r="D177" s="8"/>
    </row>
    <row r="178" ht="12.75">
      <c r="D178" s="8"/>
    </row>
    <row r="179" ht="12.75">
      <c r="D179" s="8"/>
    </row>
    <row r="180" ht="12.75">
      <c r="D180" s="8"/>
    </row>
    <row r="181" ht="12.75">
      <c r="D181" s="8"/>
    </row>
    <row r="182" ht="12.75">
      <c r="D182" s="8"/>
    </row>
    <row r="183" ht="12.75">
      <c r="D183" s="8"/>
    </row>
    <row r="184" ht="12.75">
      <c r="D184" s="8"/>
    </row>
    <row r="185" ht="12.75">
      <c r="D185" s="8"/>
    </row>
    <row r="186" ht="12.75">
      <c r="D186" s="8"/>
    </row>
    <row r="187" ht="12.75">
      <c r="D187" s="8"/>
    </row>
    <row r="188" ht="12.75">
      <c r="D188" s="8"/>
    </row>
    <row r="189" ht="12.75">
      <c r="D189" s="8"/>
    </row>
    <row r="190" ht="12.75">
      <c r="D190" s="8"/>
    </row>
    <row r="191" ht="12.75">
      <c r="D191" s="8"/>
    </row>
    <row r="192" ht="12.75">
      <c r="D192" s="8"/>
    </row>
    <row r="193" ht="12.75">
      <c r="D193" s="8"/>
    </row>
    <row r="194" ht="12.75">
      <c r="D194" s="8"/>
    </row>
    <row r="195" ht="12.75">
      <c r="D195" s="8"/>
    </row>
    <row r="196" ht="12.75">
      <c r="D196" s="8"/>
    </row>
    <row r="197" ht="12.75">
      <c r="D197" s="8"/>
    </row>
    <row r="198" ht="12.75">
      <c r="D198" s="8"/>
    </row>
    <row r="199" ht="12.75">
      <c r="D199" s="8"/>
    </row>
    <row r="200" ht="12.75">
      <c r="D200" s="8"/>
    </row>
    <row r="201" ht="12.75">
      <c r="D201" s="8"/>
    </row>
    <row r="202" ht="12.75">
      <c r="D202" s="8"/>
    </row>
    <row r="203" ht="12.75">
      <c r="D203" s="8"/>
    </row>
    <row r="204" ht="12.75">
      <c r="D204" s="8"/>
    </row>
    <row r="205" ht="12.75">
      <c r="D205" s="8"/>
    </row>
    <row r="206" ht="12.75">
      <c r="D206" s="8"/>
    </row>
    <row r="207" ht="12.75">
      <c r="D207" s="8"/>
    </row>
    <row r="208" ht="12.75">
      <c r="D208" s="8"/>
    </row>
    <row r="209" ht="12.75">
      <c r="D209" s="8"/>
    </row>
    <row r="210" ht="12.75">
      <c r="D210" s="8"/>
    </row>
    <row r="211" ht="12.75">
      <c r="D211" s="8"/>
    </row>
    <row r="212" ht="12.75">
      <c r="D212" s="8"/>
    </row>
    <row r="213" ht="12.75">
      <c r="D213" s="8"/>
    </row>
    <row r="214" ht="12.75">
      <c r="D214" s="8"/>
    </row>
    <row r="215" ht="12.75">
      <c r="D215" s="8"/>
    </row>
    <row r="216" ht="12.75">
      <c r="D216" s="8"/>
    </row>
    <row r="217" ht="12.75">
      <c r="D217" s="8"/>
    </row>
    <row r="218" ht="12.75">
      <c r="D218" s="8"/>
    </row>
    <row r="219" ht="12.75">
      <c r="D219" s="8"/>
    </row>
    <row r="220" ht="12.75">
      <c r="D220" s="8"/>
    </row>
    <row r="221" ht="12.75">
      <c r="D221" s="8"/>
    </row>
    <row r="222" ht="12.75">
      <c r="D222" s="8"/>
    </row>
    <row r="223" ht="12.75">
      <c r="D223" s="8"/>
    </row>
    <row r="224" ht="12.75">
      <c r="D224" s="8"/>
    </row>
    <row r="225" ht="12.75">
      <c r="D225" s="8"/>
    </row>
    <row r="226" ht="12.75">
      <c r="D226" s="8"/>
    </row>
    <row r="227" ht="12.75">
      <c r="D227" s="8"/>
    </row>
    <row r="228" ht="12.75">
      <c r="D228" s="8"/>
    </row>
    <row r="229" ht="12.75">
      <c r="D229" s="8"/>
    </row>
    <row r="230" ht="12.75">
      <c r="D230" s="8"/>
    </row>
    <row r="231" ht="12.75">
      <c r="D231" s="8"/>
    </row>
    <row r="232" ht="12.75">
      <c r="D232" s="8"/>
    </row>
    <row r="233" ht="12.75">
      <c r="D233" s="8"/>
    </row>
    <row r="234" ht="12.75">
      <c r="D234" s="8"/>
    </row>
    <row r="235" ht="12.75">
      <c r="D235" s="8"/>
    </row>
    <row r="236" ht="12.75">
      <c r="D236" s="8"/>
    </row>
    <row r="237" ht="12.75">
      <c r="D237" s="8"/>
    </row>
    <row r="238" ht="12.75">
      <c r="D238" s="8"/>
    </row>
    <row r="239" ht="12.75">
      <c r="D239" s="8"/>
    </row>
    <row r="240" ht="12.75">
      <c r="D240" s="8"/>
    </row>
    <row r="241" ht="12.75">
      <c r="D241" s="8"/>
    </row>
    <row r="242" ht="12.75">
      <c r="D242" s="8"/>
    </row>
    <row r="243" ht="12.75">
      <c r="D243" s="8"/>
    </row>
    <row r="244" ht="12.75">
      <c r="D244" s="8"/>
    </row>
    <row r="245" ht="12.75">
      <c r="D245" s="8"/>
    </row>
    <row r="246" ht="12.75">
      <c r="D246" s="8"/>
    </row>
    <row r="247" ht="12.75">
      <c r="D247" s="8"/>
    </row>
    <row r="248" ht="12.75">
      <c r="D248" s="8"/>
    </row>
    <row r="249" ht="12.75">
      <c r="D249" s="8"/>
    </row>
    <row r="250" ht="12.75">
      <c r="D250" s="8"/>
    </row>
    <row r="251" ht="12.75">
      <c r="D251" s="8"/>
    </row>
    <row r="252" ht="12.75">
      <c r="D252" s="8"/>
    </row>
    <row r="253" ht="12.75">
      <c r="D253" s="8"/>
    </row>
    <row r="254" ht="12.75">
      <c r="D254" s="8"/>
    </row>
    <row r="255" ht="12.75">
      <c r="D255" s="8"/>
    </row>
    <row r="256" ht="12.75">
      <c r="D256" s="8"/>
    </row>
    <row r="257" ht="12.75">
      <c r="D257" s="8"/>
    </row>
    <row r="258" ht="12.75">
      <c r="D258" s="8"/>
    </row>
    <row r="259" ht="12.75">
      <c r="D259" s="8"/>
    </row>
    <row r="260" ht="12.75">
      <c r="D260" s="8"/>
    </row>
    <row r="261" ht="12.75">
      <c r="D261" s="8"/>
    </row>
    <row r="262" ht="12.75">
      <c r="D262" s="8"/>
    </row>
    <row r="263" ht="12.75">
      <c r="D263" s="8"/>
    </row>
    <row r="264" ht="12.75">
      <c r="D264" s="8"/>
    </row>
    <row r="265" ht="12.75">
      <c r="D265" s="8"/>
    </row>
    <row r="266" ht="12.75">
      <c r="D266" s="8"/>
    </row>
    <row r="267" ht="12.75">
      <c r="D267" s="8"/>
    </row>
    <row r="268" ht="12.75">
      <c r="D268" s="8"/>
    </row>
    <row r="269" ht="12.75">
      <c r="D269" s="8"/>
    </row>
    <row r="270" ht="12.75">
      <c r="D270" s="8"/>
    </row>
    <row r="271" ht="12.75">
      <c r="D271" s="8"/>
    </row>
    <row r="272" ht="12.75">
      <c r="D272" s="8"/>
    </row>
    <row r="273" ht="12.75">
      <c r="D273" s="8"/>
    </row>
    <row r="274" ht="12.75">
      <c r="D274" s="8"/>
    </row>
    <row r="275" ht="12.75">
      <c r="D275" s="8"/>
    </row>
    <row r="276" ht="12.75">
      <c r="D276" s="8"/>
    </row>
    <row r="277" ht="12.75">
      <c r="D277" s="8"/>
    </row>
    <row r="278" ht="12.75">
      <c r="D278" s="8"/>
    </row>
    <row r="279" ht="12.75">
      <c r="D279" s="8"/>
    </row>
    <row r="280" ht="12.75">
      <c r="D280" s="8"/>
    </row>
    <row r="281" ht="12.75">
      <c r="D281" s="8"/>
    </row>
    <row r="282" ht="12.75">
      <c r="D282" s="8"/>
    </row>
    <row r="283" ht="12.75">
      <c r="D283" s="8"/>
    </row>
    <row r="284" ht="12.75">
      <c r="D284" s="8"/>
    </row>
    <row r="285" ht="12.75">
      <c r="D285" s="8"/>
    </row>
    <row r="286" ht="12.75">
      <c r="D286" s="8"/>
    </row>
    <row r="287" ht="12.75">
      <c r="D287" s="8"/>
    </row>
    <row r="288" ht="12.75">
      <c r="D288" s="8"/>
    </row>
    <row r="289" ht="12.75">
      <c r="D289" s="8"/>
    </row>
    <row r="290" ht="12.75">
      <c r="D290" s="8"/>
    </row>
    <row r="291" ht="12.75">
      <c r="D291" s="8"/>
    </row>
    <row r="292" ht="12.75">
      <c r="D292" s="8"/>
    </row>
    <row r="293" ht="12.75">
      <c r="D293" s="8"/>
    </row>
    <row r="294" ht="12.75">
      <c r="D294" s="8"/>
    </row>
    <row r="295" ht="12.75">
      <c r="D295" s="8"/>
    </row>
    <row r="296" ht="12.75">
      <c r="D296" s="8"/>
    </row>
    <row r="297" ht="12.75">
      <c r="D297" s="8"/>
    </row>
    <row r="298" ht="12.75">
      <c r="D298" s="8"/>
    </row>
    <row r="299" ht="12.75">
      <c r="D299" s="8"/>
    </row>
    <row r="300" ht="12.75">
      <c r="D300" s="8"/>
    </row>
    <row r="301" ht="12.75">
      <c r="D301" s="8"/>
    </row>
    <row r="302" ht="12.75">
      <c r="D302" s="8"/>
    </row>
    <row r="303" ht="12.75">
      <c r="D303" s="8"/>
    </row>
    <row r="304" ht="12.75">
      <c r="D304" s="8"/>
    </row>
    <row r="305" ht="12.75">
      <c r="D305" s="8"/>
    </row>
    <row r="306" ht="12.75">
      <c r="D306" s="8"/>
    </row>
    <row r="307" ht="12.75">
      <c r="D307" s="8"/>
    </row>
    <row r="308" ht="12.75">
      <c r="D308" s="8"/>
    </row>
    <row r="309" ht="12.75">
      <c r="D309" s="8"/>
    </row>
    <row r="310" ht="12.75">
      <c r="D310" s="8"/>
    </row>
    <row r="311" ht="12.75">
      <c r="D311" s="8"/>
    </row>
    <row r="312" ht="12.75">
      <c r="D312" s="8"/>
    </row>
    <row r="313" ht="12.75">
      <c r="D313" s="8"/>
    </row>
    <row r="314" ht="12.75">
      <c r="D314" s="8"/>
    </row>
    <row r="315" ht="12.75">
      <c r="D315" s="8"/>
    </row>
    <row r="316" ht="12.75">
      <c r="D316" s="8"/>
    </row>
    <row r="317" ht="12.75">
      <c r="D317" s="8"/>
    </row>
    <row r="318" ht="12.75">
      <c r="D318" s="8"/>
    </row>
    <row r="319" ht="12.75">
      <c r="D319" s="8"/>
    </row>
    <row r="320" ht="12.75">
      <c r="D320" s="8"/>
    </row>
    <row r="321" ht="12.75">
      <c r="D321" s="8"/>
    </row>
    <row r="322" ht="12.75">
      <c r="D322" s="8"/>
    </row>
    <row r="323" ht="12.75">
      <c r="D323" s="8"/>
    </row>
    <row r="324" ht="12.75">
      <c r="D324" s="8"/>
    </row>
    <row r="325" ht="12.75">
      <c r="D325" s="8"/>
    </row>
    <row r="326" ht="12.75">
      <c r="D326" s="8"/>
    </row>
    <row r="327" ht="12.75">
      <c r="D327" s="8"/>
    </row>
    <row r="328" ht="12.75">
      <c r="D328" s="8"/>
    </row>
    <row r="329" ht="12.75">
      <c r="D329" s="8"/>
    </row>
    <row r="330" ht="12.75">
      <c r="D330" s="8"/>
    </row>
    <row r="331" ht="12.75">
      <c r="D331" s="8"/>
    </row>
    <row r="332" ht="12.75">
      <c r="D332" s="8"/>
    </row>
    <row r="333" ht="12.75">
      <c r="D333" s="8"/>
    </row>
    <row r="334" ht="12.75">
      <c r="D334" s="8"/>
    </row>
    <row r="335" ht="12.75">
      <c r="D335" s="8"/>
    </row>
    <row r="336" ht="12.75">
      <c r="D336" s="8"/>
    </row>
    <row r="337" ht="12.75">
      <c r="D337" s="8"/>
    </row>
    <row r="338" ht="12.75">
      <c r="D338" s="8"/>
    </row>
    <row r="339" ht="12.75">
      <c r="D339" s="8"/>
    </row>
    <row r="340" ht="12.75">
      <c r="D340" s="8"/>
    </row>
    <row r="341" ht="12.75">
      <c r="D341" s="8"/>
    </row>
    <row r="342" ht="12.75">
      <c r="D342" s="8"/>
    </row>
    <row r="343" ht="12.75">
      <c r="D343" s="8"/>
    </row>
    <row r="344" ht="12.75">
      <c r="D344" s="8"/>
    </row>
    <row r="345" ht="12.75">
      <c r="D345" s="8"/>
    </row>
    <row r="346" ht="12.75">
      <c r="D346" s="8"/>
    </row>
    <row r="347" ht="12.75">
      <c r="D347" s="8"/>
    </row>
    <row r="348" ht="12.75">
      <c r="D348" s="8"/>
    </row>
    <row r="349" ht="12.75">
      <c r="D349" s="8"/>
    </row>
    <row r="350" ht="12.75">
      <c r="D350" s="8"/>
    </row>
    <row r="351" ht="12.75">
      <c r="D351" s="8"/>
    </row>
    <row r="352" ht="12.75">
      <c r="D352" s="8"/>
    </row>
    <row r="353" ht="12.75">
      <c r="D353" s="8"/>
    </row>
    <row r="354" ht="12.75">
      <c r="D354" s="8"/>
    </row>
    <row r="355" ht="12.75">
      <c r="D355" s="8"/>
    </row>
    <row r="356" ht="12.75">
      <c r="D356" s="8"/>
    </row>
    <row r="357" ht="12.75">
      <c r="D357" s="8"/>
    </row>
    <row r="358" ht="12.75">
      <c r="D358" s="8"/>
    </row>
    <row r="359" ht="12.75">
      <c r="D359" s="8"/>
    </row>
    <row r="360" ht="12.75">
      <c r="D360" s="8"/>
    </row>
    <row r="361" ht="12.75">
      <c r="D361" s="8"/>
    </row>
    <row r="362" ht="12.75">
      <c r="D362" s="8"/>
    </row>
    <row r="363" ht="12.75">
      <c r="D363" s="8"/>
    </row>
    <row r="364" ht="12.75">
      <c r="D364" s="8"/>
    </row>
    <row r="365" ht="12.75">
      <c r="D365" s="8"/>
    </row>
    <row r="366" ht="12.75">
      <c r="D366" s="8"/>
    </row>
    <row r="367" ht="12.75">
      <c r="D367" s="8"/>
    </row>
    <row r="368" ht="12.75">
      <c r="D368" s="8"/>
    </row>
    <row r="369" ht="12.75">
      <c r="D369" s="8"/>
    </row>
    <row r="370" ht="12.75">
      <c r="D370" s="8"/>
    </row>
    <row r="371" ht="12.75">
      <c r="D371" s="8"/>
    </row>
    <row r="372" ht="12.75">
      <c r="D372" s="8"/>
    </row>
    <row r="373" ht="12.75">
      <c r="D373" s="8"/>
    </row>
    <row r="374" ht="12.75">
      <c r="D374" s="8"/>
    </row>
    <row r="375" ht="12.75">
      <c r="D375" s="8"/>
    </row>
    <row r="376" ht="12.75">
      <c r="D376" s="8"/>
    </row>
    <row r="377" ht="12.75">
      <c r="D377" s="8"/>
    </row>
    <row r="378" ht="12.75">
      <c r="D378" s="8"/>
    </row>
    <row r="379" ht="12.75">
      <c r="D379" s="8"/>
    </row>
    <row r="380" ht="12.75">
      <c r="D380" s="8"/>
    </row>
    <row r="381" ht="12.75">
      <c r="D381" s="8"/>
    </row>
    <row r="382" ht="12.75">
      <c r="D382" s="8"/>
    </row>
    <row r="383" ht="12.75">
      <c r="D383" s="8"/>
    </row>
    <row r="384" ht="12.75">
      <c r="D384" s="8"/>
    </row>
    <row r="385" ht="12.75">
      <c r="D385" s="8"/>
    </row>
    <row r="386" ht="12.75">
      <c r="D386" s="8"/>
    </row>
    <row r="387" ht="12.75">
      <c r="D387" s="8"/>
    </row>
    <row r="388" ht="12.75">
      <c r="D388" s="8"/>
    </row>
    <row r="389" ht="12.75">
      <c r="D389" s="8"/>
    </row>
    <row r="390" ht="12.75">
      <c r="D390" s="8"/>
    </row>
    <row r="391" ht="12.75">
      <c r="D391" s="8"/>
    </row>
    <row r="392" ht="12.75">
      <c r="D392" s="8"/>
    </row>
    <row r="393" ht="12.75">
      <c r="D393" s="8"/>
    </row>
    <row r="394" ht="12.75">
      <c r="D394" s="8"/>
    </row>
    <row r="395" ht="12.75">
      <c r="D395" s="8"/>
    </row>
    <row r="396" ht="12.75">
      <c r="D396" s="8"/>
    </row>
    <row r="397" ht="12.75">
      <c r="D397" s="8"/>
    </row>
    <row r="398" ht="12.75">
      <c r="D398" s="8"/>
    </row>
    <row r="399" ht="12.75">
      <c r="D399" s="8"/>
    </row>
    <row r="400" ht="12.75">
      <c r="D400" s="8"/>
    </row>
    <row r="401" ht="12.75">
      <c r="D401" s="8"/>
    </row>
    <row r="402" ht="12.75">
      <c r="D402" s="8"/>
    </row>
    <row r="403" ht="12.75">
      <c r="D403" s="8"/>
    </row>
    <row r="404" ht="12.75">
      <c r="D404" s="8"/>
    </row>
    <row r="405" ht="12.75">
      <c r="D405" s="8"/>
    </row>
    <row r="406" ht="12.75">
      <c r="D406" s="8"/>
    </row>
    <row r="407" ht="12.75">
      <c r="D407" s="8"/>
    </row>
    <row r="408" ht="12.75">
      <c r="D408" s="8"/>
    </row>
    <row r="409" ht="12.75">
      <c r="D409" s="8"/>
    </row>
    <row r="410" ht="12.75">
      <c r="D410" s="8"/>
    </row>
    <row r="411" ht="12.75">
      <c r="D411" s="8"/>
    </row>
    <row r="412" ht="12.75">
      <c r="D412" s="8"/>
    </row>
    <row r="413" ht="12.75">
      <c r="D413" s="8"/>
    </row>
    <row r="414" ht="12.75">
      <c r="D414" s="8"/>
    </row>
    <row r="415" ht="12.75">
      <c r="D415" s="8"/>
    </row>
    <row r="416" ht="12.75">
      <c r="D416" s="8"/>
    </row>
    <row r="417" ht="12.75">
      <c r="D417" s="8"/>
    </row>
    <row r="418" ht="12.75">
      <c r="D418" s="8"/>
    </row>
    <row r="419" ht="12.75">
      <c r="D419" s="8"/>
    </row>
    <row r="420" ht="12.75">
      <c r="D420" s="8"/>
    </row>
    <row r="421" ht="12.75">
      <c r="D421" s="8"/>
    </row>
    <row r="422" ht="12.75">
      <c r="D422" s="8"/>
    </row>
    <row r="423" ht="12.75">
      <c r="D423" s="8"/>
    </row>
    <row r="424" ht="12.75">
      <c r="D424" s="8"/>
    </row>
    <row r="425" ht="12.75">
      <c r="D425" s="8"/>
    </row>
    <row r="426" ht="12.75">
      <c r="D426" s="8"/>
    </row>
    <row r="427" ht="12.75">
      <c r="D427" s="8"/>
    </row>
    <row r="428" ht="12.75">
      <c r="D428" s="8"/>
    </row>
    <row r="429" ht="12.75">
      <c r="D429" s="8"/>
    </row>
    <row r="430" ht="12.75">
      <c r="D430" s="8"/>
    </row>
    <row r="431" ht="12.75">
      <c r="D431" s="8"/>
    </row>
    <row r="432" ht="12.75">
      <c r="D432" s="8"/>
    </row>
    <row r="433" ht="12.75">
      <c r="D433" s="8"/>
    </row>
    <row r="434" ht="12.75">
      <c r="D434" s="8"/>
    </row>
    <row r="435" ht="12.75">
      <c r="D435" s="8"/>
    </row>
    <row r="436" ht="12.75">
      <c r="D436" s="8"/>
    </row>
    <row r="437" ht="12.75">
      <c r="D437" s="8"/>
    </row>
    <row r="438" ht="12.75">
      <c r="D438" s="8"/>
    </row>
    <row r="439" ht="12.75">
      <c r="D439" s="8"/>
    </row>
    <row r="440" ht="12.75">
      <c r="D440" s="8"/>
    </row>
    <row r="441" ht="12.75">
      <c r="D441" s="8"/>
    </row>
    <row r="442" ht="12.75">
      <c r="D442" s="8"/>
    </row>
    <row r="443" ht="12.75">
      <c r="D443" s="8"/>
    </row>
    <row r="444" ht="12.75">
      <c r="D444" s="8"/>
    </row>
    <row r="445" ht="12.75">
      <c r="D445" s="8"/>
    </row>
    <row r="446" ht="12.75">
      <c r="D446" s="8"/>
    </row>
    <row r="447" ht="12.75">
      <c r="D447" s="8"/>
    </row>
    <row r="448" ht="12.75">
      <c r="D448" s="8"/>
    </row>
    <row r="449" ht="12.75">
      <c r="D449" s="8"/>
    </row>
    <row r="450" ht="12.75">
      <c r="D450" s="8"/>
    </row>
    <row r="451" ht="12.75">
      <c r="D451" s="8"/>
    </row>
    <row r="452" ht="12.75">
      <c r="D452" s="8"/>
    </row>
    <row r="453" ht="12.75">
      <c r="D453" s="8"/>
    </row>
    <row r="454" ht="12.75">
      <c r="D454" s="8"/>
    </row>
    <row r="455" ht="12.75">
      <c r="D455" s="8"/>
    </row>
    <row r="456" ht="12.75">
      <c r="D456" s="8"/>
    </row>
    <row r="457" ht="12.75">
      <c r="D457" s="8"/>
    </row>
    <row r="458" ht="12.75">
      <c r="D458" s="8"/>
    </row>
    <row r="459" ht="12.75">
      <c r="D459" s="8"/>
    </row>
    <row r="460" ht="12.75">
      <c r="D460" s="8"/>
    </row>
    <row r="461" ht="12.75">
      <c r="D461" s="8"/>
    </row>
    <row r="462" ht="12.75">
      <c r="D462" s="8"/>
    </row>
    <row r="463" ht="12.75">
      <c r="D463" s="8"/>
    </row>
    <row r="464" ht="12.75">
      <c r="D464" s="8"/>
    </row>
    <row r="465" ht="12.75">
      <c r="D465" s="8"/>
    </row>
    <row r="466" ht="12.75">
      <c r="D466" s="8"/>
    </row>
    <row r="467" ht="12.75">
      <c r="D467" s="8"/>
    </row>
    <row r="468" ht="12.75">
      <c r="D468" s="8"/>
    </row>
    <row r="469" ht="12.75">
      <c r="D469" s="8"/>
    </row>
    <row r="470" ht="12.75">
      <c r="D470" s="8"/>
    </row>
    <row r="471" ht="12.75">
      <c r="D471" s="8"/>
    </row>
    <row r="472" ht="12.75">
      <c r="D472" s="8"/>
    </row>
    <row r="473" ht="12.75">
      <c r="D473" s="8"/>
    </row>
    <row r="474" ht="12.75">
      <c r="D474" s="8"/>
    </row>
    <row r="475" ht="12.75">
      <c r="D475" s="8"/>
    </row>
    <row r="476" ht="12.75">
      <c r="D476" s="8"/>
    </row>
    <row r="477" ht="12.75">
      <c r="D477" s="8"/>
    </row>
    <row r="478" ht="12.75">
      <c r="D478" s="8"/>
    </row>
    <row r="479" ht="12.75">
      <c r="D479" s="8"/>
    </row>
    <row r="480" ht="12.75">
      <c r="D480" s="8"/>
    </row>
    <row r="481" ht="12.75">
      <c r="D481" s="8"/>
    </row>
    <row r="482" ht="12.75">
      <c r="D482" s="8"/>
    </row>
    <row r="483" ht="12.75">
      <c r="D483" s="8"/>
    </row>
    <row r="484" ht="12.75">
      <c r="D484" s="8"/>
    </row>
    <row r="485" ht="12.75">
      <c r="D485" s="8"/>
    </row>
    <row r="486" ht="12.75">
      <c r="D486" s="8"/>
    </row>
    <row r="487" ht="12.75">
      <c r="D487" s="8"/>
    </row>
    <row r="488" ht="12.75">
      <c r="D488" s="8"/>
    </row>
    <row r="489" ht="12.75">
      <c r="D489" s="8"/>
    </row>
    <row r="490" ht="12.75">
      <c r="D490" s="8"/>
    </row>
    <row r="491" ht="12.75">
      <c r="D491" s="8"/>
    </row>
    <row r="492" ht="12.75">
      <c r="D492" s="8"/>
    </row>
    <row r="493" ht="12.75">
      <c r="D493" s="8"/>
    </row>
    <row r="494" ht="12.75">
      <c r="D494" s="8"/>
    </row>
    <row r="495" ht="12.75">
      <c r="D495" s="8"/>
    </row>
    <row r="496" ht="12.75">
      <c r="D496" s="8"/>
    </row>
    <row r="497" ht="12.75">
      <c r="D497" s="8"/>
    </row>
    <row r="498" ht="12.75">
      <c r="D498" s="8"/>
    </row>
    <row r="499" ht="12.75">
      <c r="D499" s="8"/>
    </row>
    <row r="500" ht="12.75">
      <c r="D500" s="8"/>
    </row>
    <row r="501" ht="12.75">
      <c r="D501" s="8"/>
    </row>
    <row r="502" ht="12.75">
      <c r="D502" s="8"/>
    </row>
    <row r="503" ht="12.75">
      <c r="D503" s="8"/>
    </row>
    <row r="504" ht="12.75">
      <c r="D504" s="8"/>
    </row>
    <row r="505" ht="12.75">
      <c r="D505" s="8"/>
    </row>
    <row r="506" ht="12.75">
      <c r="D506" s="8"/>
    </row>
    <row r="507" ht="12.75">
      <c r="D507" s="8"/>
    </row>
    <row r="508" ht="12.75">
      <c r="D508" s="8"/>
    </row>
    <row r="509" ht="12.75">
      <c r="D509" s="8"/>
    </row>
    <row r="510" ht="12.75">
      <c r="D510" s="8"/>
    </row>
    <row r="511" ht="12.75">
      <c r="D511" s="8"/>
    </row>
    <row r="512" ht="12.75">
      <c r="D512" s="8"/>
    </row>
    <row r="513" ht="12.75">
      <c r="D513" s="8"/>
    </row>
    <row r="514" ht="12.75">
      <c r="D514" s="8"/>
    </row>
    <row r="515" ht="12.75">
      <c r="D515" s="8"/>
    </row>
    <row r="516" ht="12.75">
      <c r="D516" s="8"/>
    </row>
    <row r="517" ht="12.75">
      <c r="D517" s="8"/>
    </row>
    <row r="518" ht="12.75">
      <c r="D518" s="8"/>
    </row>
    <row r="519" ht="12.75">
      <c r="D519" s="8"/>
    </row>
    <row r="520" ht="12.75">
      <c r="D520" s="8"/>
    </row>
    <row r="521" ht="12.75">
      <c r="D521" s="8"/>
    </row>
    <row r="522" ht="12.75">
      <c r="D522" s="8"/>
    </row>
    <row r="523" ht="12.75">
      <c r="D523" s="8"/>
    </row>
    <row r="524" ht="12.75">
      <c r="D524" s="8"/>
    </row>
    <row r="525" ht="12.75">
      <c r="D525" s="8"/>
    </row>
    <row r="526" ht="12.75">
      <c r="D526" s="8"/>
    </row>
    <row r="527" ht="12.75">
      <c r="D527" s="8"/>
    </row>
    <row r="528" ht="12.75">
      <c r="D528" s="8"/>
    </row>
    <row r="529" ht="12.75">
      <c r="D529" s="8"/>
    </row>
    <row r="530" ht="12.75">
      <c r="D530" s="8"/>
    </row>
    <row r="531" ht="12.75">
      <c r="D531" s="8"/>
    </row>
    <row r="532" ht="12.75">
      <c r="D532" s="8"/>
    </row>
    <row r="533" ht="12.75">
      <c r="D533" s="8"/>
    </row>
    <row r="534" ht="12.75">
      <c r="D534" s="8"/>
    </row>
    <row r="535" ht="12.75">
      <c r="D535" s="8"/>
    </row>
    <row r="536" ht="12.75">
      <c r="D536" s="8"/>
    </row>
    <row r="537" ht="12.75">
      <c r="D537" s="8"/>
    </row>
    <row r="538" ht="12.75">
      <c r="D538" s="8"/>
    </row>
    <row r="539" ht="12.75">
      <c r="D539" s="8"/>
    </row>
    <row r="540" ht="12.75">
      <c r="D540" s="8"/>
    </row>
    <row r="541" ht="12.75">
      <c r="D541" s="8"/>
    </row>
    <row r="542" ht="12.75">
      <c r="D542" s="8"/>
    </row>
    <row r="543" ht="12.75">
      <c r="D543" s="8"/>
    </row>
    <row r="544" ht="12.75">
      <c r="D544" s="8"/>
    </row>
    <row r="545" ht="12.75">
      <c r="D545" s="8"/>
    </row>
    <row r="546" ht="12.75">
      <c r="D546" s="8"/>
    </row>
    <row r="547" ht="12.75">
      <c r="D547" s="8"/>
    </row>
    <row r="548" ht="12.75">
      <c r="D548" s="8"/>
    </row>
    <row r="549" ht="12.75">
      <c r="D549" s="8"/>
    </row>
    <row r="550" ht="12.75">
      <c r="D550" s="8"/>
    </row>
    <row r="551" ht="12.75">
      <c r="D551" s="8"/>
    </row>
    <row r="552" ht="12.75">
      <c r="D552" s="8"/>
    </row>
    <row r="553" ht="12.75">
      <c r="D553" s="8"/>
    </row>
    <row r="554" ht="12.75">
      <c r="D554" s="8"/>
    </row>
    <row r="555" ht="12.75">
      <c r="D555" s="8"/>
    </row>
    <row r="556" ht="12.75">
      <c r="D556" s="8"/>
    </row>
    <row r="557" ht="12.75">
      <c r="D557" s="8"/>
    </row>
    <row r="558" ht="12.75">
      <c r="D558" s="8"/>
    </row>
    <row r="559" ht="12.75">
      <c r="D559" s="8"/>
    </row>
    <row r="560" ht="12.75">
      <c r="D560" s="8"/>
    </row>
    <row r="561" ht="12.75">
      <c r="D561" s="8"/>
    </row>
    <row r="562" ht="12.75">
      <c r="D562" s="8"/>
    </row>
    <row r="563" ht="12.75">
      <c r="D563" s="8"/>
    </row>
    <row r="564" ht="12.75">
      <c r="D564" s="8"/>
    </row>
    <row r="565" ht="12.75">
      <c r="D565" s="8"/>
    </row>
    <row r="566" ht="12.75">
      <c r="D566" s="8"/>
    </row>
    <row r="567" ht="12.75">
      <c r="D567" s="8"/>
    </row>
    <row r="568" ht="12.75">
      <c r="D568" s="8"/>
    </row>
    <row r="569" ht="12.75">
      <c r="D569" s="8"/>
    </row>
    <row r="570" ht="12.75">
      <c r="D570" s="8"/>
    </row>
    <row r="571" ht="12.75">
      <c r="D571" s="8"/>
    </row>
    <row r="572" ht="12.75">
      <c r="D572" s="8"/>
    </row>
    <row r="573" ht="12.75">
      <c r="D573" s="8"/>
    </row>
    <row r="574" ht="12.75">
      <c r="D574" s="8"/>
    </row>
    <row r="575" ht="12.75">
      <c r="D575" s="8"/>
    </row>
    <row r="576" ht="12.75">
      <c r="D576" s="8"/>
    </row>
    <row r="577" ht="12.75">
      <c r="D577" s="8"/>
    </row>
    <row r="578" ht="12.75">
      <c r="D578" s="8"/>
    </row>
    <row r="579" ht="12.75">
      <c r="D579" s="8"/>
    </row>
    <row r="580" ht="12.75">
      <c r="D580" s="8"/>
    </row>
    <row r="581" ht="12.75">
      <c r="D581" s="8"/>
    </row>
    <row r="582" ht="12.75">
      <c r="D582" s="8"/>
    </row>
    <row r="583" ht="12.75">
      <c r="D583" s="8"/>
    </row>
    <row r="584" ht="12.75">
      <c r="D584" s="8"/>
    </row>
    <row r="585" ht="12.75">
      <c r="D585" s="8"/>
    </row>
    <row r="586" ht="12.75">
      <c r="D586" s="8"/>
    </row>
    <row r="587" ht="12.75">
      <c r="D587" s="8"/>
    </row>
    <row r="588" ht="12.75">
      <c r="D588" s="8"/>
    </row>
    <row r="589" ht="12.75">
      <c r="D589" s="8"/>
    </row>
    <row r="590" ht="12.75">
      <c r="D590" s="8"/>
    </row>
    <row r="591" ht="12.75">
      <c r="D591" s="8"/>
    </row>
    <row r="592" ht="12.75">
      <c r="D592" s="8"/>
    </row>
    <row r="593" ht="12.75">
      <c r="D593" s="8"/>
    </row>
    <row r="594" ht="12.75">
      <c r="D594" s="8"/>
    </row>
    <row r="595" ht="12.75">
      <c r="D595" s="8"/>
    </row>
    <row r="596" ht="12.75">
      <c r="D596" s="8"/>
    </row>
    <row r="597" ht="12.75">
      <c r="D597" s="8"/>
    </row>
    <row r="598" ht="12.75">
      <c r="D598" s="8"/>
    </row>
    <row r="599" ht="12.75">
      <c r="D599" s="8"/>
    </row>
    <row r="600" ht="12.75">
      <c r="D600" s="8"/>
    </row>
    <row r="601" ht="12.75">
      <c r="D601" s="8"/>
    </row>
    <row r="602" ht="12.75">
      <c r="D602" s="8"/>
    </row>
    <row r="603" ht="12.75">
      <c r="D603" s="8"/>
    </row>
    <row r="604" ht="12.75">
      <c r="D604" s="8"/>
    </row>
    <row r="605" ht="12.75">
      <c r="D605" s="8"/>
    </row>
    <row r="606" ht="12.75">
      <c r="D606" s="8"/>
    </row>
    <row r="607" ht="12.75">
      <c r="D607" s="8"/>
    </row>
    <row r="608" ht="12.75">
      <c r="D608" s="8"/>
    </row>
    <row r="609" ht="12.75">
      <c r="D609" s="8"/>
    </row>
    <row r="610" ht="12.75">
      <c r="D610" s="8"/>
    </row>
    <row r="611" ht="12.75">
      <c r="D611" s="8"/>
    </row>
    <row r="612" ht="12.75">
      <c r="D612" s="8"/>
    </row>
    <row r="613" ht="12.75">
      <c r="D613" s="8"/>
    </row>
    <row r="614" ht="12.75">
      <c r="D614" s="8"/>
    </row>
    <row r="615" ht="12.75">
      <c r="D615" s="8"/>
    </row>
    <row r="616" ht="12.75">
      <c r="D616" s="8"/>
    </row>
    <row r="617" ht="12.75">
      <c r="D617" s="8"/>
    </row>
    <row r="618" ht="12.75">
      <c r="D618" s="8"/>
    </row>
    <row r="619" ht="12.75">
      <c r="D619" s="8"/>
    </row>
    <row r="620" ht="12.75">
      <c r="D620" s="8"/>
    </row>
    <row r="621" ht="12.75">
      <c r="D621" s="8"/>
    </row>
    <row r="622" ht="12.75">
      <c r="D622" s="8"/>
    </row>
    <row r="623" ht="12.75">
      <c r="D623" s="8"/>
    </row>
    <row r="624" ht="12.75">
      <c r="D624" s="8"/>
    </row>
    <row r="625" ht="12.75">
      <c r="D625" s="8"/>
    </row>
    <row r="626" ht="12.75">
      <c r="D626" s="8"/>
    </row>
    <row r="627" ht="12.75">
      <c r="D627" s="8"/>
    </row>
    <row r="628" ht="12.75">
      <c r="D628" s="8"/>
    </row>
    <row r="629" ht="12.75">
      <c r="D629" s="8"/>
    </row>
    <row r="630" ht="12.75">
      <c r="D630" s="8"/>
    </row>
    <row r="631" ht="12.75">
      <c r="D631" s="8"/>
    </row>
    <row r="632" ht="12.75">
      <c r="D632" s="8"/>
    </row>
    <row r="633" ht="12.75">
      <c r="D633" s="8"/>
    </row>
    <row r="634" ht="12.75">
      <c r="D634" s="8"/>
    </row>
    <row r="635" ht="12.75">
      <c r="D635" s="8"/>
    </row>
    <row r="636" ht="12.75">
      <c r="D636" s="8"/>
    </row>
    <row r="637" ht="12.75">
      <c r="D637" s="8"/>
    </row>
    <row r="638" ht="12.75">
      <c r="D638" s="8"/>
    </row>
    <row r="639" ht="12.75">
      <c r="D639" s="8"/>
    </row>
    <row r="640" ht="12.75">
      <c r="D640" s="8"/>
    </row>
    <row r="641" ht="12.75">
      <c r="D641" s="8"/>
    </row>
    <row r="642" ht="12.75">
      <c r="D642" s="8"/>
    </row>
    <row r="643" ht="12.75">
      <c r="D643" s="8"/>
    </row>
    <row r="644" ht="12.75">
      <c r="D644" s="8"/>
    </row>
    <row r="645" ht="12.75">
      <c r="D645" s="8"/>
    </row>
    <row r="646" ht="12.75">
      <c r="D646" s="8"/>
    </row>
    <row r="647" ht="12.75">
      <c r="D647" s="8"/>
    </row>
    <row r="648" ht="12.75">
      <c r="D648" s="8"/>
    </row>
    <row r="649" ht="12.75">
      <c r="D649" s="8"/>
    </row>
    <row r="650" ht="12.75">
      <c r="D650" s="8"/>
    </row>
    <row r="651" ht="12.75">
      <c r="D651" s="8"/>
    </row>
    <row r="652" ht="12.75">
      <c r="D652" s="8"/>
    </row>
    <row r="653" ht="12.75">
      <c r="D653" s="8"/>
    </row>
    <row r="654" ht="12.75">
      <c r="D654" s="8"/>
    </row>
    <row r="655" ht="12.75">
      <c r="D655" s="8"/>
    </row>
    <row r="656" ht="12.75">
      <c r="D656" s="8"/>
    </row>
    <row r="657" ht="12.75">
      <c r="D657" s="8"/>
    </row>
    <row r="658" ht="12.75">
      <c r="D658" s="8"/>
    </row>
    <row r="659" ht="12.75">
      <c r="D659" s="8"/>
    </row>
    <row r="660" ht="12.75">
      <c r="D660" s="8"/>
    </row>
    <row r="661" ht="12.75">
      <c r="D661" s="8"/>
    </row>
    <row r="662" ht="12.75">
      <c r="D662" s="8"/>
    </row>
    <row r="663" ht="12.75">
      <c r="D663" s="8"/>
    </row>
    <row r="664" ht="12.75">
      <c r="D664" s="8"/>
    </row>
    <row r="665" ht="12.75">
      <c r="D665" s="8"/>
    </row>
    <row r="666" ht="12.75">
      <c r="D666" s="8"/>
    </row>
    <row r="667" ht="12.75">
      <c r="D667" s="8"/>
    </row>
    <row r="668" ht="12.75">
      <c r="D668" s="8"/>
    </row>
    <row r="669" ht="12.75">
      <c r="D669" s="8"/>
    </row>
    <row r="670" ht="12.75">
      <c r="D670" s="8"/>
    </row>
    <row r="671" ht="12.75">
      <c r="D671" s="8"/>
    </row>
    <row r="672" ht="12.75">
      <c r="D672" s="8"/>
    </row>
    <row r="673" ht="12.75">
      <c r="D673" s="8"/>
    </row>
    <row r="674" ht="12.75">
      <c r="D674" s="8"/>
    </row>
    <row r="675" ht="12.75">
      <c r="D675" s="8"/>
    </row>
    <row r="676" ht="12.75">
      <c r="D676" s="8"/>
    </row>
    <row r="677" ht="12.75">
      <c r="D677" s="8"/>
    </row>
    <row r="678" ht="12.75">
      <c r="D678" s="8"/>
    </row>
    <row r="679" ht="12.75">
      <c r="D679" s="8"/>
    </row>
    <row r="680" ht="12.75">
      <c r="D680" s="8"/>
    </row>
    <row r="681" ht="12.75">
      <c r="D681" s="8"/>
    </row>
    <row r="682" ht="12.75">
      <c r="D682" s="8"/>
    </row>
    <row r="683" ht="12.75">
      <c r="D683" s="8"/>
    </row>
    <row r="684" ht="12.75">
      <c r="D684" s="8"/>
    </row>
    <row r="685" ht="12.75">
      <c r="D685" s="8"/>
    </row>
    <row r="686" ht="12.75">
      <c r="D686" s="8"/>
    </row>
    <row r="687" ht="12.75">
      <c r="D687" s="8"/>
    </row>
    <row r="688" ht="12.75">
      <c r="D688" s="8"/>
    </row>
    <row r="689" ht="12.75">
      <c r="D689" s="8"/>
    </row>
    <row r="690" ht="12.75">
      <c r="D690" s="8"/>
    </row>
    <row r="691" ht="12.75">
      <c r="D691" s="8"/>
    </row>
    <row r="692" ht="12.75">
      <c r="D692" s="8"/>
    </row>
    <row r="693" ht="12.75">
      <c r="D693" s="8"/>
    </row>
    <row r="694" ht="12.75">
      <c r="D694" s="8"/>
    </row>
    <row r="695" ht="12.75">
      <c r="D695" s="8"/>
    </row>
    <row r="696" ht="12.75">
      <c r="D696" s="8"/>
    </row>
    <row r="697" ht="12.75">
      <c r="D697" s="8"/>
    </row>
    <row r="698" ht="12.75">
      <c r="D698" s="8"/>
    </row>
    <row r="699" ht="12.75">
      <c r="D699" s="8"/>
    </row>
    <row r="700" ht="12.75">
      <c r="D700" s="8"/>
    </row>
    <row r="701" ht="12.75">
      <c r="D701" s="8"/>
    </row>
    <row r="702" ht="12.75">
      <c r="D702" s="8"/>
    </row>
    <row r="703" ht="12.75">
      <c r="D703" s="8"/>
    </row>
    <row r="704" ht="12.75">
      <c r="D704" s="8"/>
    </row>
    <row r="705" ht="12.75">
      <c r="D705" s="8"/>
    </row>
    <row r="706" ht="12.75">
      <c r="D706" s="8"/>
    </row>
    <row r="707" ht="12.75">
      <c r="D707" s="8"/>
    </row>
    <row r="708" ht="12.75">
      <c r="D708" s="8"/>
    </row>
    <row r="709" ht="12.75">
      <c r="D709" s="8"/>
    </row>
    <row r="710" ht="12.75">
      <c r="D710" s="8"/>
    </row>
    <row r="711" ht="12.75">
      <c r="D711" s="8"/>
    </row>
    <row r="712" ht="12.75">
      <c r="D712" s="8"/>
    </row>
    <row r="713" ht="12.75">
      <c r="D713" s="8"/>
    </row>
    <row r="714" ht="12.75">
      <c r="D714" s="8"/>
    </row>
    <row r="715" ht="12.75">
      <c r="D715" s="8"/>
    </row>
    <row r="716" ht="12.75">
      <c r="D716" s="8"/>
    </row>
    <row r="717" ht="12.75">
      <c r="D717" s="8"/>
    </row>
    <row r="718" ht="12.75">
      <c r="D718" s="8"/>
    </row>
    <row r="719" ht="12.75">
      <c r="D719" s="8"/>
    </row>
    <row r="720" ht="12.75">
      <c r="D720" s="8"/>
    </row>
    <row r="721" ht="12.75">
      <c r="D721" s="8"/>
    </row>
    <row r="722" ht="12.75">
      <c r="D722" s="8"/>
    </row>
    <row r="723" ht="12.75">
      <c r="D723" s="8"/>
    </row>
    <row r="724" ht="12.75">
      <c r="D724" s="8"/>
    </row>
    <row r="725" ht="12.75">
      <c r="D725" s="8"/>
    </row>
    <row r="726" ht="12.75">
      <c r="D726" s="8"/>
    </row>
    <row r="727" ht="12.75">
      <c r="D727" s="8"/>
    </row>
    <row r="728" ht="12.75">
      <c r="D728" s="8"/>
    </row>
    <row r="729" ht="12.75">
      <c r="D729" s="8"/>
    </row>
    <row r="730" ht="12.75">
      <c r="D730" s="8"/>
    </row>
    <row r="731" ht="12.75">
      <c r="D731" s="8"/>
    </row>
    <row r="732" ht="12.75">
      <c r="D732" s="8"/>
    </row>
    <row r="733" ht="12.75">
      <c r="D733" s="8"/>
    </row>
    <row r="734" ht="12.75">
      <c r="D734" s="8"/>
    </row>
    <row r="735" ht="12.75">
      <c r="D735" s="8"/>
    </row>
    <row r="736" ht="12.75">
      <c r="D736" s="8"/>
    </row>
    <row r="737" ht="12.75">
      <c r="D737" s="8"/>
    </row>
    <row r="738" ht="12.75">
      <c r="D738" s="8"/>
    </row>
    <row r="739" ht="12.75">
      <c r="D739" s="8"/>
    </row>
    <row r="740" ht="12.75">
      <c r="D740" s="8"/>
    </row>
    <row r="741" ht="12.75">
      <c r="D741" s="8"/>
    </row>
    <row r="742" ht="12.75">
      <c r="D742" s="8"/>
    </row>
    <row r="743" ht="12.75">
      <c r="D743" s="8"/>
    </row>
    <row r="744" ht="12.75">
      <c r="D744" s="8"/>
    </row>
    <row r="745" ht="12.75">
      <c r="D745" s="8"/>
    </row>
    <row r="746" ht="12.75">
      <c r="D746" s="8"/>
    </row>
    <row r="747" ht="12.75">
      <c r="D747" s="8"/>
    </row>
    <row r="748" ht="12.75">
      <c r="D748" s="8"/>
    </row>
    <row r="749" ht="12.75">
      <c r="D749" s="8"/>
    </row>
    <row r="750" ht="12.75">
      <c r="D750" s="8"/>
    </row>
    <row r="751" ht="12.75">
      <c r="D751" s="8"/>
    </row>
    <row r="752" ht="12.75">
      <c r="D752" s="8"/>
    </row>
    <row r="753" ht="12.75">
      <c r="D753" s="8"/>
    </row>
    <row r="754" ht="12.75">
      <c r="D754" s="8"/>
    </row>
    <row r="755" ht="12.75">
      <c r="D755" s="8"/>
    </row>
    <row r="756" ht="12.75">
      <c r="D756" s="8"/>
    </row>
    <row r="757" ht="12.75">
      <c r="D757" s="8"/>
    </row>
    <row r="758" ht="12.75">
      <c r="D758" s="8"/>
    </row>
    <row r="759" ht="12.75">
      <c r="D759" s="8"/>
    </row>
    <row r="760" ht="12.75">
      <c r="D760" s="8"/>
    </row>
    <row r="761" ht="12.75">
      <c r="D761" s="8"/>
    </row>
    <row r="762" ht="12.75">
      <c r="D762" s="8"/>
    </row>
    <row r="763" ht="12.75">
      <c r="D763" s="8"/>
    </row>
    <row r="764" ht="12.75">
      <c r="D764" s="8"/>
    </row>
    <row r="765" ht="12.75">
      <c r="D765" s="8"/>
    </row>
    <row r="766" ht="12.75">
      <c r="D766" s="8"/>
    </row>
    <row r="767" ht="12.75">
      <c r="D767" s="8"/>
    </row>
    <row r="768" ht="12.75">
      <c r="D768" s="8"/>
    </row>
    <row r="769" ht="12.75">
      <c r="D769" s="8"/>
    </row>
    <row r="770" ht="12.75">
      <c r="D770" s="8"/>
    </row>
    <row r="771" ht="12.75">
      <c r="D771" s="8"/>
    </row>
    <row r="772" ht="12.75">
      <c r="D772" s="8"/>
    </row>
    <row r="773" ht="12.75">
      <c r="D773" s="8"/>
    </row>
    <row r="774" ht="12.75">
      <c r="D774" s="8"/>
    </row>
    <row r="775" ht="12.75">
      <c r="D775" s="8"/>
    </row>
    <row r="776" ht="12.75">
      <c r="D776" s="8"/>
    </row>
    <row r="777" ht="12.75">
      <c r="D777" s="8"/>
    </row>
    <row r="778" ht="12.75">
      <c r="D778" s="8"/>
    </row>
    <row r="779" ht="12.75">
      <c r="D779" s="8"/>
    </row>
    <row r="780" ht="12.75">
      <c r="D780" s="8"/>
    </row>
    <row r="781" ht="12.75">
      <c r="D781" s="8"/>
    </row>
    <row r="782" ht="12.75">
      <c r="D782" s="8"/>
    </row>
    <row r="783" ht="12.75">
      <c r="D783" s="8"/>
    </row>
    <row r="784" ht="12.75">
      <c r="D784" s="8"/>
    </row>
    <row r="785" ht="12.75">
      <c r="D785" s="8"/>
    </row>
    <row r="786" ht="12.75">
      <c r="D786" s="8"/>
    </row>
    <row r="787" ht="12.75">
      <c r="D787" s="8"/>
    </row>
    <row r="788" ht="12.75">
      <c r="D788" s="8"/>
    </row>
    <row r="789" ht="12.75">
      <c r="D789" s="8"/>
    </row>
    <row r="790" ht="12.75">
      <c r="D790" s="8"/>
    </row>
    <row r="791" ht="12.75">
      <c r="D791" s="8"/>
    </row>
    <row r="792" ht="12.75">
      <c r="D792" s="8"/>
    </row>
    <row r="793" ht="12.75">
      <c r="D793" s="8"/>
    </row>
    <row r="794" ht="12.75">
      <c r="D794" s="8"/>
    </row>
    <row r="795" ht="12.75">
      <c r="D795" s="8"/>
    </row>
    <row r="796" ht="12.75">
      <c r="D796" s="8"/>
    </row>
    <row r="797" ht="12.75">
      <c r="D797" s="8"/>
    </row>
    <row r="798" ht="12.75">
      <c r="D798" s="8"/>
    </row>
    <row r="799" ht="12.75">
      <c r="D799" s="8"/>
    </row>
    <row r="800" ht="12.75">
      <c r="D800" s="8"/>
    </row>
    <row r="801" ht="12.75">
      <c r="D801" s="8"/>
    </row>
    <row r="802" ht="12.75">
      <c r="D802" s="8"/>
    </row>
    <row r="803" ht="12.75">
      <c r="D803" s="8"/>
    </row>
    <row r="804" ht="12.75">
      <c r="D804" s="8"/>
    </row>
    <row r="805" ht="12.75">
      <c r="D805" s="8"/>
    </row>
    <row r="806" ht="12.75">
      <c r="D806" s="8"/>
    </row>
    <row r="807" ht="12.75">
      <c r="D807" s="8"/>
    </row>
    <row r="808" ht="12.75">
      <c r="D808" s="8"/>
    </row>
    <row r="809" ht="12.75">
      <c r="D809" s="8"/>
    </row>
    <row r="810" ht="12.75">
      <c r="D810" s="8"/>
    </row>
    <row r="811" ht="12.75">
      <c r="D811" s="8"/>
    </row>
    <row r="812" ht="12.75">
      <c r="D812" s="8"/>
    </row>
    <row r="813" ht="12.75">
      <c r="D813" s="8"/>
    </row>
    <row r="814" ht="12.75">
      <c r="D814" s="8"/>
    </row>
    <row r="815" ht="12.75">
      <c r="D815" s="8"/>
    </row>
    <row r="816" ht="12.75">
      <c r="D816" s="8"/>
    </row>
    <row r="817" ht="12.75">
      <c r="D817" s="8"/>
    </row>
    <row r="818" ht="12.75">
      <c r="D818" s="8"/>
    </row>
    <row r="819" ht="12.75">
      <c r="D819" s="8"/>
    </row>
    <row r="820" ht="12.75">
      <c r="D820" s="8"/>
    </row>
    <row r="821" ht="12.75">
      <c r="D821" s="8"/>
    </row>
    <row r="822" ht="12.75">
      <c r="D822" s="8"/>
    </row>
    <row r="823" ht="12.75">
      <c r="D823" s="8"/>
    </row>
    <row r="824" ht="12.75">
      <c r="D824" s="8"/>
    </row>
    <row r="825" ht="12.75">
      <c r="D825" s="8"/>
    </row>
    <row r="826" ht="12.75">
      <c r="D826" s="8"/>
    </row>
    <row r="827" ht="12.75">
      <c r="D827" s="8"/>
    </row>
    <row r="828" ht="12.75">
      <c r="D828" s="8"/>
    </row>
    <row r="829" ht="12.75">
      <c r="D829" s="8"/>
    </row>
    <row r="830" ht="12.75">
      <c r="D830" s="8"/>
    </row>
    <row r="831" ht="12.75">
      <c r="D831" s="8"/>
    </row>
    <row r="832" ht="12.75">
      <c r="D832" s="8"/>
    </row>
    <row r="833" ht="12.75">
      <c r="D833" s="8"/>
    </row>
    <row r="834" ht="12.75">
      <c r="D834" s="8"/>
    </row>
    <row r="835" ht="12.75">
      <c r="D835" s="8"/>
    </row>
    <row r="836" ht="12.75">
      <c r="D836" s="8"/>
    </row>
    <row r="837" ht="12.75">
      <c r="D837" s="8"/>
    </row>
    <row r="838" ht="12.75">
      <c r="D838" s="8"/>
    </row>
    <row r="839" ht="12.75">
      <c r="D839" s="8"/>
    </row>
    <row r="840" ht="12.75">
      <c r="D840" s="8"/>
    </row>
    <row r="841" ht="12.75">
      <c r="D841" s="8"/>
    </row>
    <row r="842" ht="12.75">
      <c r="D842" s="8"/>
    </row>
    <row r="843" ht="12.75">
      <c r="D843" s="8"/>
    </row>
    <row r="844" ht="12.75">
      <c r="D844" s="8"/>
    </row>
    <row r="845" ht="12.75">
      <c r="D845" s="8"/>
    </row>
    <row r="846" ht="12.75">
      <c r="D846" s="8"/>
    </row>
    <row r="847" ht="12.75">
      <c r="D847" s="8"/>
    </row>
    <row r="848" ht="12.75">
      <c r="D848" s="8"/>
    </row>
    <row r="849" ht="12.75">
      <c r="D849" s="8"/>
    </row>
    <row r="850" ht="12.75">
      <c r="D850" s="8"/>
    </row>
    <row r="851" ht="12.75">
      <c r="D851" s="8"/>
    </row>
    <row r="852" ht="12.75">
      <c r="D852" s="8"/>
    </row>
    <row r="853" ht="12.75">
      <c r="D853" s="8"/>
    </row>
    <row r="854" ht="12.75">
      <c r="D854" s="8"/>
    </row>
    <row r="855" ht="12.75">
      <c r="D855" s="8"/>
    </row>
    <row r="856" ht="12.75">
      <c r="D856" s="8"/>
    </row>
    <row r="857" ht="12.75">
      <c r="D857" s="8"/>
    </row>
    <row r="858" ht="12.75">
      <c r="D858" s="8"/>
    </row>
    <row r="859" ht="12.75">
      <c r="D859" s="8"/>
    </row>
    <row r="860" ht="12.75">
      <c r="D860" s="8"/>
    </row>
    <row r="861" ht="12.75">
      <c r="D861" s="8"/>
    </row>
    <row r="862" ht="12.75">
      <c r="D862" s="8"/>
    </row>
    <row r="863" ht="12.75">
      <c r="D863" s="8"/>
    </row>
    <row r="864" ht="12.75">
      <c r="D864" s="8"/>
    </row>
    <row r="865" ht="12.75">
      <c r="D865" s="8"/>
    </row>
    <row r="866" ht="12.75">
      <c r="D866" s="8"/>
    </row>
    <row r="867" ht="12.75">
      <c r="D867" s="8"/>
    </row>
    <row r="868" ht="12.75">
      <c r="D868" s="8"/>
    </row>
    <row r="869" ht="12.75">
      <c r="D869" s="8"/>
    </row>
    <row r="870" ht="12.75">
      <c r="D870" s="8"/>
    </row>
    <row r="871" ht="12.75">
      <c r="D871" s="8"/>
    </row>
    <row r="872" ht="12.75">
      <c r="D872" s="8"/>
    </row>
    <row r="873" ht="12.75">
      <c r="D873" s="8"/>
    </row>
    <row r="874" ht="12.75">
      <c r="D874" s="8"/>
    </row>
    <row r="875" ht="12.75">
      <c r="D875" s="8"/>
    </row>
    <row r="876" ht="12.75">
      <c r="D876" s="8"/>
    </row>
    <row r="877" ht="12.75">
      <c r="D877" s="8"/>
    </row>
    <row r="878" ht="12.75">
      <c r="D878" s="8"/>
    </row>
    <row r="879" ht="12.75">
      <c r="D879" s="8"/>
    </row>
    <row r="880" ht="12.75">
      <c r="D880" s="8"/>
    </row>
    <row r="881" ht="12.75">
      <c r="D881" s="8"/>
    </row>
    <row r="882" ht="12.75">
      <c r="D882" s="8"/>
    </row>
    <row r="883" ht="12.75">
      <c r="D883" s="8"/>
    </row>
    <row r="884" ht="12.75">
      <c r="D884" s="8"/>
    </row>
    <row r="885" ht="12.75">
      <c r="D885" s="8"/>
    </row>
    <row r="886" ht="12.75">
      <c r="D886" s="8"/>
    </row>
    <row r="887" ht="12.75">
      <c r="D887" s="8"/>
    </row>
    <row r="888" ht="12.75">
      <c r="D888" s="8"/>
    </row>
    <row r="889" ht="12.75">
      <c r="D889" s="8"/>
    </row>
    <row r="890" ht="12.75">
      <c r="D890" s="8"/>
    </row>
    <row r="891" ht="12.75">
      <c r="D891" s="8"/>
    </row>
    <row r="892" ht="12.75">
      <c r="D892" s="8"/>
    </row>
    <row r="893" ht="12.75">
      <c r="D893" s="8"/>
    </row>
    <row r="894" ht="12.75">
      <c r="D894" s="8"/>
    </row>
    <row r="895" ht="12.75">
      <c r="D895" s="8"/>
    </row>
    <row r="896" ht="12.75">
      <c r="D896" s="8"/>
    </row>
    <row r="897" ht="12.75">
      <c r="D897" s="8"/>
    </row>
    <row r="898" ht="12.75">
      <c r="D898" s="8"/>
    </row>
    <row r="899" ht="12.75">
      <c r="D899" s="8"/>
    </row>
    <row r="900" ht="12.75">
      <c r="D900" s="8"/>
    </row>
    <row r="901" ht="12.75">
      <c r="D901" s="8"/>
    </row>
    <row r="902" ht="12.75">
      <c r="D902" s="8"/>
    </row>
    <row r="903" ht="12.75">
      <c r="D903" s="8"/>
    </row>
    <row r="904" ht="12.75">
      <c r="D904" s="8"/>
    </row>
    <row r="905" ht="12.75">
      <c r="D905" s="8"/>
    </row>
    <row r="906" ht="12.75">
      <c r="D906" s="8"/>
    </row>
    <row r="907" ht="12.75">
      <c r="D907" s="8"/>
    </row>
    <row r="908" ht="12.75">
      <c r="D908" s="8"/>
    </row>
    <row r="909" ht="12.75">
      <c r="D909" s="8"/>
    </row>
    <row r="910" ht="12.75">
      <c r="D910" s="8"/>
    </row>
    <row r="911" ht="12.75">
      <c r="D911" s="8"/>
    </row>
    <row r="912" ht="12.75">
      <c r="D912" s="8"/>
    </row>
    <row r="913" ht="12.75">
      <c r="D913" s="8"/>
    </row>
    <row r="914" ht="12.75">
      <c r="D914" s="8"/>
    </row>
    <row r="915" ht="12.75">
      <c r="D915" s="8"/>
    </row>
    <row r="916" ht="12.75">
      <c r="D916" s="8"/>
    </row>
    <row r="917" ht="12.75">
      <c r="D917" s="8"/>
    </row>
    <row r="918" ht="12.75">
      <c r="D918" s="8"/>
    </row>
    <row r="919" ht="12.75">
      <c r="D919" s="8"/>
    </row>
    <row r="920" ht="12.75">
      <c r="D920" s="8"/>
    </row>
    <row r="921" ht="12.75">
      <c r="D921" s="8"/>
    </row>
    <row r="922" ht="12.75">
      <c r="D922" s="8"/>
    </row>
    <row r="923" ht="12.75">
      <c r="D923" s="8"/>
    </row>
    <row r="924" ht="12.75">
      <c r="D924" s="8"/>
    </row>
    <row r="925" ht="12.75">
      <c r="D925" s="8"/>
    </row>
    <row r="926" ht="12.75">
      <c r="D926" s="8"/>
    </row>
    <row r="927" ht="12.75">
      <c r="D927" s="8"/>
    </row>
    <row r="928" ht="12.75">
      <c r="D928" s="8"/>
    </row>
    <row r="929" ht="12.75">
      <c r="D929" s="8"/>
    </row>
    <row r="930" ht="12.75">
      <c r="D930" s="8"/>
    </row>
    <row r="931" ht="12.75">
      <c r="D931" s="8"/>
    </row>
    <row r="932" ht="12.75">
      <c r="D932" s="8"/>
    </row>
    <row r="933" ht="12.75">
      <c r="D933" s="8"/>
    </row>
    <row r="934" ht="12.75">
      <c r="D934" s="8"/>
    </row>
    <row r="935" ht="12.75">
      <c r="D935" s="8"/>
    </row>
    <row r="936" ht="12.75">
      <c r="D936" s="8"/>
    </row>
    <row r="937" ht="12.75">
      <c r="D937" s="8"/>
    </row>
    <row r="938" ht="12.75">
      <c r="D938" s="8"/>
    </row>
    <row r="939" ht="12.75">
      <c r="D939" s="8"/>
    </row>
    <row r="940" ht="12.75">
      <c r="D940" s="8"/>
    </row>
    <row r="941" ht="12.75">
      <c r="D941" s="8"/>
    </row>
    <row r="942" ht="12.75">
      <c r="D942" s="8"/>
    </row>
    <row r="943" ht="12.75">
      <c r="D943" s="8"/>
    </row>
    <row r="944" ht="12.75">
      <c r="D944" s="8"/>
    </row>
    <row r="945" ht="12.75">
      <c r="D945" s="8"/>
    </row>
    <row r="946" ht="12.75">
      <c r="D946" s="8"/>
    </row>
    <row r="947" ht="12.75">
      <c r="D947" s="8"/>
    </row>
    <row r="948" ht="12.75">
      <c r="D948" s="8"/>
    </row>
    <row r="949" ht="12.75">
      <c r="D949" s="8"/>
    </row>
    <row r="950" ht="12.75">
      <c r="D950" s="8"/>
    </row>
    <row r="951" ht="12.75">
      <c r="D951" s="8"/>
    </row>
    <row r="952" ht="12.75">
      <c r="D952" s="8"/>
    </row>
    <row r="953" ht="12.75">
      <c r="D953" s="8"/>
    </row>
    <row r="954" ht="12.75">
      <c r="D954" s="8"/>
    </row>
    <row r="955" ht="12.75">
      <c r="D955" s="8"/>
    </row>
    <row r="956" ht="12.75">
      <c r="D956" s="8"/>
    </row>
    <row r="957" ht="12.75">
      <c r="D957" s="8"/>
    </row>
    <row r="958" ht="12.75">
      <c r="D958" s="8"/>
    </row>
    <row r="959" ht="12.75">
      <c r="D959" s="8"/>
    </row>
    <row r="960" ht="12.75">
      <c r="D960" s="8"/>
    </row>
    <row r="961" ht="12.75">
      <c r="D961" s="8"/>
    </row>
    <row r="962" ht="12.75">
      <c r="D962" s="8"/>
    </row>
    <row r="963" ht="12.75">
      <c r="D963" s="8"/>
    </row>
    <row r="964" ht="12.75">
      <c r="D964" s="8"/>
    </row>
    <row r="965" ht="12.75">
      <c r="D965" s="8"/>
    </row>
    <row r="966" ht="12.75">
      <c r="D966" s="8"/>
    </row>
    <row r="967" ht="12.75">
      <c r="D967" s="8"/>
    </row>
    <row r="968" ht="12.75">
      <c r="D968" s="8"/>
    </row>
    <row r="969" ht="12.75">
      <c r="D969" s="8"/>
    </row>
    <row r="970" ht="12.75">
      <c r="D970" s="8"/>
    </row>
    <row r="971" ht="12.75">
      <c r="D971" s="8"/>
    </row>
    <row r="972" ht="12.75">
      <c r="D972" s="8"/>
    </row>
    <row r="973" ht="12.75">
      <c r="D973" s="8"/>
    </row>
    <row r="974" ht="12.75">
      <c r="D974" s="8"/>
    </row>
    <row r="975" ht="12.75">
      <c r="D975" s="8"/>
    </row>
    <row r="976" ht="12.75">
      <c r="D976" s="8"/>
    </row>
    <row r="977" ht="12.75">
      <c r="D977" s="8"/>
    </row>
    <row r="978" ht="12.75">
      <c r="D978" s="8"/>
    </row>
    <row r="979" ht="12.75">
      <c r="D979" s="8"/>
    </row>
    <row r="980" ht="12.75">
      <c r="D980" s="8"/>
    </row>
    <row r="981" ht="12.75">
      <c r="D981" s="8"/>
    </row>
    <row r="982" ht="12.75">
      <c r="D982" s="8"/>
    </row>
    <row r="983" ht="12.75">
      <c r="D983" s="8"/>
    </row>
    <row r="984" ht="12.75">
      <c r="D984" s="8"/>
    </row>
    <row r="985" ht="12.75">
      <c r="D985" s="8"/>
    </row>
    <row r="986" ht="12.75">
      <c r="D986" s="8"/>
    </row>
    <row r="987" ht="12.75">
      <c r="D987" s="8"/>
    </row>
    <row r="988" ht="12.75">
      <c r="D988" s="8"/>
    </row>
    <row r="989" ht="12.75">
      <c r="D989" s="8"/>
    </row>
    <row r="990" ht="12.75">
      <c r="D990" s="8"/>
    </row>
    <row r="991" ht="12.75">
      <c r="D991" s="8"/>
    </row>
    <row r="992" ht="12.75">
      <c r="D992" s="8"/>
    </row>
    <row r="993" ht="12.75">
      <c r="D993" s="8"/>
    </row>
    <row r="994" ht="12.75">
      <c r="D994" s="8"/>
    </row>
    <row r="995" ht="12.75">
      <c r="D995" s="8"/>
    </row>
    <row r="996" ht="12.75">
      <c r="D996" s="8"/>
    </row>
    <row r="997" ht="12.75">
      <c r="D997" s="8"/>
    </row>
    <row r="998" ht="12.75">
      <c r="D998" s="8"/>
    </row>
    <row r="999" ht="12.75">
      <c r="D999" s="8"/>
    </row>
    <row r="1000" ht="12.75">
      <c r="D1000" s="8"/>
    </row>
    <row r="1001" ht="12.75">
      <c r="D1001" s="8"/>
    </row>
    <row r="1002" ht="12.75">
      <c r="D1002" s="8"/>
    </row>
    <row r="1003" ht="12.75">
      <c r="D1003" s="8"/>
    </row>
    <row r="1004" ht="12.75">
      <c r="D1004" s="8"/>
    </row>
    <row r="1005" ht="12.75">
      <c r="D1005" s="8"/>
    </row>
    <row r="1006" ht="12.75">
      <c r="D1006" s="8"/>
    </row>
    <row r="1007" ht="12.75">
      <c r="D1007" s="8"/>
    </row>
    <row r="1008" ht="12.75">
      <c r="D1008" s="8"/>
    </row>
    <row r="1009" ht="12.75">
      <c r="D1009" s="8"/>
    </row>
    <row r="1010" ht="12.75">
      <c r="D1010" s="8"/>
    </row>
    <row r="1011" ht="12.75">
      <c r="D1011" s="8"/>
    </row>
    <row r="1012" ht="12.75">
      <c r="D1012" s="8"/>
    </row>
    <row r="1013" ht="12.75">
      <c r="D1013" s="8"/>
    </row>
    <row r="1014" ht="12.75">
      <c r="D1014" s="8"/>
    </row>
    <row r="1015" ht="12.75">
      <c r="D1015" s="8"/>
    </row>
    <row r="1016" ht="12.75">
      <c r="D1016" s="8"/>
    </row>
    <row r="1017" ht="12.75">
      <c r="D1017" s="8"/>
    </row>
    <row r="1018" ht="12.75">
      <c r="D1018" s="8"/>
    </row>
    <row r="1019" ht="12.75">
      <c r="D1019" s="8"/>
    </row>
    <row r="1020" ht="12.75">
      <c r="D1020" s="8"/>
    </row>
    <row r="1021" ht="12.75">
      <c r="D1021" s="8"/>
    </row>
    <row r="1022" ht="12.75">
      <c r="D1022" s="8"/>
    </row>
    <row r="1023" ht="12.75">
      <c r="D1023" s="8"/>
    </row>
    <row r="1024" ht="12.75">
      <c r="D1024" s="8"/>
    </row>
    <row r="1025" ht="12.75">
      <c r="D1025" s="8"/>
    </row>
    <row r="1026" ht="12.75">
      <c r="D1026" s="8"/>
    </row>
    <row r="1027" ht="12.75">
      <c r="D1027" s="8"/>
    </row>
    <row r="1028" ht="12.75">
      <c r="D1028" s="8"/>
    </row>
    <row r="1029" ht="12.75">
      <c r="D1029" s="8"/>
    </row>
    <row r="1030" ht="12.75">
      <c r="D1030" s="8"/>
    </row>
    <row r="1031" ht="12.75">
      <c r="D1031" s="8"/>
    </row>
    <row r="1032" ht="12.75">
      <c r="D1032" s="8"/>
    </row>
    <row r="1033" ht="12.75">
      <c r="D1033" s="8"/>
    </row>
    <row r="1034" ht="12.75">
      <c r="D1034" s="8"/>
    </row>
    <row r="1035" ht="12.75">
      <c r="D1035" s="8"/>
    </row>
    <row r="1036" ht="12.75">
      <c r="D1036" s="8"/>
    </row>
    <row r="1037" ht="12.75">
      <c r="D1037" s="8"/>
    </row>
    <row r="1038" ht="12.75">
      <c r="D1038" s="8"/>
    </row>
    <row r="1039" ht="12.75">
      <c r="D1039" s="8"/>
    </row>
    <row r="1040" ht="12.75">
      <c r="D1040" s="8"/>
    </row>
    <row r="1041" ht="12.75">
      <c r="D1041" s="8"/>
    </row>
    <row r="1042" ht="12.75">
      <c r="D1042" s="8"/>
    </row>
    <row r="1043" ht="12.75">
      <c r="D1043" s="8"/>
    </row>
    <row r="1044" ht="12.75">
      <c r="D1044" s="8"/>
    </row>
    <row r="1045" ht="12.75">
      <c r="D1045" s="8"/>
    </row>
    <row r="1046" ht="12.75">
      <c r="D1046" s="8"/>
    </row>
    <row r="1047" ht="12.75">
      <c r="D1047" s="8"/>
    </row>
    <row r="1048" ht="12.75">
      <c r="D1048" s="8"/>
    </row>
    <row r="1049" ht="12.75">
      <c r="D1049" s="8"/>
    </row>
    <row r="1050" ht="12.75">
      <c r="D1050" s="8"/>
    </row>
    <row r="1051" ht="12.75">
      <c r="D1051" s="8"/>
    </row>
    <row r="1052" ht="12.75">
      <c r="D1052" s="8"/>
    </row>
    <row r="1053" ht="12.75">
      <c r="D1053" s="8"/>
    </row>
    <row r="1054" ht="12.75">
      <c r="D1054" s="8"/>
    </row>
    <row r="1055" ht="12.75">
      <c r="D1055" s="8"/>
    </row>
    <row r="1056" ht="12.75">
      <c r="D1056" s="8"/>
    </row>
    <row r="1057" ht="12.75">
      <c r="D1057" s="8"/>
    </row>
    <row r="1058" ht="12.75">
      <c r="D1058" s="8"/>
    </row>
    <row r="1059" ht="12.75">
      <c r="D1059" s="8"/>
    </row>
    <row r="1060" ht="12.75">
      <c r="D1060" s="8"/>
    </row>
    <row r="1061" ht="12.75">
      <c r="D1061" s="8"/>
    </row>
    <row r="1062" ht="12.75">
      <c r="D1062" s="8"/>
    </row>
    <row r="1063" ht="12.75">
      <c r="D1063" s="8"/>
    </row>
    <row r="1064" ht="12.75">
      <c r="D1064" s="8"/>
    </row>
    <row r="1065" ht="12.75">
      <c r="D1065" s="8"/>
    </row>
    <row r="1066" ht="12.75">
      <c r="D1066" s="8"/>
    </row>
    <row r="1067" ht="12.75">
      <c r="D1067" s="8"/>
    </row>
    <row r="1068" ht="12.75">
      <c r="D1068" s="8"/>
    </row>
    <row r="1069" ht="12.75">
      <c r="D1069" s="8"/>
    </row>
    <row r="1070" ht="12.75">
      <c r="D1070" s="8"/>
    </row>
    <row r="1071" ht="12.75">
      <c r="D1071" s="8"/>
    </row>
    <row r="1072" ht="12.75">
      <c r="D1072" s="8"/>
    </row>
    <row r="1073" ht="12.75">
      <c r="D1073" s="8"/>
    </row>
    <row r="1074" ht="12.75">
      <c r="D1074" s="8"/>
    </row>
    <row r="1075" ht="12.75">
      <c r="D1075" s="8"/>
    </row>
    <row r="1076" ht="12.75">
      <c r="D1076" s="8"/>
    </row>
    <row r="1077" ht="12.75">
      <c r="D1077" s="8"/>
    </row>
    <row r="1078" ht="12.75">
      <c r="D1078" s="8"/>
    </row>
    <row r="1079" ht="12.75">
      <c r="D1079" s="8"/>
    </row>
    <row r="1080" ht="12.75">
      <c r="D1080" s="8"/>
    </row>
    <row r="1081" ht="12.75">
      <c r="D1081" s="8"/>
    </row>
    <row r="1082" ht="12.75">
      <c r="D1082" s="8"/>
    </row>
    <row r="1083" ht="12.75">
      <c r="D1083" s="8"/>
    </row>
    <row r="1084" ht="12.75">
      <c r="D1084" s="8"/>
    </row>
    <row r="1085" ht="12.75">
      <c r="D1085" s="8"/>
    </row>
    <row r="1086" ht="12.75">
      <c r="D1086" s="8"/>
    </row>
    <row r="1087" ht="12.75">
      <c r="D1087" s="8"/>
    </row>
    <row r="1088" ht="12.75">
      <c r="D1088" s="8"/>
    </row>
    <row r="1089" ht="12.75">
      <c r="D1089" s="8"/>
    </row>
    <row r="1090" ht="12.75">
      <c r="D1090" s="8"/>
    </row>
    <row r="1091" ht="12.75">
      <c r="D1091" s="8"/>
    </row>
    <row r="1092" ht="12.75">
      <c r="D1092" s="8"/>
    </row>
    <row r="1093" ht="12.75">
      <c r="D1093" s="8"/>
    </row>
    <row r="1094" ht="12.75">
      <c r="D1094" s="8"/>
    </row>
    <row r="1095" ht="12.75">
      <c r="D1095" s="8"/>
    </row>
    <row r="1096" ht="12.75">
      <c r="D1096" s="8"/>
    </row>
    <row r="1097" ht="12.75">
      <c r="D1097" s="8"/>
    </row>
    <row r="1098" ht="12.75">
      <c r="D1098" s="8"/>
    </row>
    <row r="1099" ht="12.75">
      <c r="D1099" s="8"/>
    </row>
    <row r="1100" ht="12.75">
      <c r="D1100" s="8"/>
    </row>
    <row r="1101" ht="12.75">
      <c r="D1101" s="8"/>
    </row>
    <row r="1102" ht="12.75">
      <c r="D1102" s="8"/>
    </row>
    <row r="1103" ht="12.75">
      <c r="D1103" s="8"/>
    </row>
    <row r="1104" ht="12.75">
      <c r="D1104" s="8"/>
    </row>
    <row r="1105" ht="12.75">
      <c r="D1105" s="8"/>
    </row>
    <row r="1106" ht="12.75">
      <c r="D1106" s="8"/>
    </row>
    <row r="1107" ht="12.75">
      <c r="D1107" s="8"/>
    </row>
    <row r="1108" ht="12.75">
      <c r="D1108" s="8"/>
    </row>
    <row r="1109" ht="12.75">
      <c r="D1109" s="8"/>
    </row>
    <row r="1110" ht="12.75">
      <c r="D1110" s="8"/>
    </row>
    <row r="1111" ht="12.75">
      <c r="D1111" s="8"/>
    </row>
    <row r="1112" ht="12.75">
      <c r="D1112" s="8"/>
    </row>
    <row r="1113" ht="12.75">
      <c r="D1113" s="8"/>
    </row>
    <row r="1114" ht="12.75">
      <c r="D1114" s="8"/>
    </row>
    <row r="1115" ht="12.75">
      <c r="D1115" s="8"/>
    </row>
    <row r="1116" ht="12.75">
      <c r="D1116" s="8"/>
    </row>
    <row r="1117" ht="12.75">
      <c r="D1117" s="8"/>
    </row>
    <row r="1118" ht="12.75">
      <c r="D1118" s="8"/>
    </row>
    <row r="1119" ht="12.75">
      <c r="D1119" s="8"/>
    </row>
    <row r="1120" ht="12.75">
      <c r="D1120" s="8"/>
    </row>
    <row r="1121" ht="12.75">
      <c r="D1121" s="8"/>
    </row>
    <row r="1122" ht="12.75">
      <c r="D1122" s="8"/>
    </row>
    <row r="1123" ht="12.75">
      <c r="D1123" s="8"/>
    </row>
    <row r="1124" ht="12.75">
      <c r="D1124" s="8"/>
    </row>
    <row r="1125" ht="12.75">
      <c r="D1125" s="8"/>
    </row>
    <row r="1126" ht="12.75">
      <c r="D1126" s="8"/>
    </row>
    <row r="1127" ht="12.75">
      <c r="D1127" s="8"/>
    </row>
    <row r="1128" ht="12.75">
      <c r="D1128" s="8"/>
    </row>
    <row r="1129" ht="12.75">
      <c r="D1129" s="8"/>
    </row>
    <row r="1130" ht="12.75">
      <c r="D1130" s="8"/>
    </row>
    <row r="1131" ht="12.75">
      <c r="D1131" s="8"/>
    </row>
    <row r="1132" ht="12.75">
      <c r="D1132" s="8"/>
    </row>
    <row r="1133" ht="12.75">
      <c r="D1133" s="8"/>
    </row>
    <row r="1134" ht="12.75">
      <c r="D1134" s="8"/>
    </row>
    <row r="1135" ht="12.75">
      <c r="D1135" s="8"/>
    </row>
    <row r="1136" ht="12.75">
      <c r="D1136" s="8"/>
    </row>
    <row r="1137" ht="12.75">
      <c r="D1137" s="8"/>
    </row>
    <row r="1138" ht="12.75">
      <c r="D1138" s="8"/>
    </row>
    <row r="1139" ht="12.75">
      <c r="D1139" s="8"/>
    </row>
    <row r="1140" ht="12.75">
      <c r="D1140" s="8"/>
    </row>
    <row r="1141" ht="12.75">
      <c r="D1141" s="8"/>
    </row>
    <row r="1142" ht="12.75">
      <c r="D1142" s="8"/>
    </row>
    <row r="1143" ht="12.75">
      <c r="D1143" s="8"/>
    </row>
    <row r="1144" ht="12.75">
      <c r="D1144" s="8"/>
    </row>
    <row r="1145" ht="12.75">
      <c r="D1145" s="8"/>
    </row>
    <row r="1146" ht="12.75">
      <c r="D1146" s="8"/>
    </row>
    <row r="1147" ht="12.75">
      <c r="D1147" s="8"/>
    </row>
    <row r="1148" ht="12.75">
      <c r="D1148" s="8"/>
    </row>
    <row r="1149" ht="12.75">
      <c r="D1149" s="8"/>
    </row>
    <row r="1150" ht="12.75">
      <c r="D1150" s="8"/>
    </row>
    <row r="1151" ht="12.75">
      <c r="D1151" s="8"/>
    </row>
    <row r="1152" ht="12.75">
      <c r="D1152" s="8"/>
    </row>
    <row r="1153" ht="12.75">
      <c r="D1153" s="8"/>
    </row>
    <row r="1154" ht="12.75">
      <c r="D1154" s="8"/>
    </row>
    <row r="1155" ht="12.75">
      <c r="D1155" s="8"/>
    </row>
    <row r="1156" ht="12.75">
      <c r="D1156" s="8"/>
    </row>
    <row r="1157" ht="12.75">
      <c r="D1157" s="8"/>
    </row>
    <row r="1158" ht="12.75">
      <c r="D1158" s="8"/>
    </row>
    <row r="1159" ht="12.75">
      <c r="D1159" s="8"/>
    </row>
    <row r="1160" ht="12.75">
      <c r="D1160" s="8"/>
    </row>
    <row r="1161" ht="12.75">
      <c r="D1161" s="8"/>
    </row>
    <row r="1162" ht="12.75">
      <c r="D1162" s="8"/>
    </row>
    <row r="1163" ht="12.75">
      <c r="D1163" s="8"/>
    </row>
    <row r="1164" ht="12.75">
      <c r="D1164" s="8"/>
    </row>
    <row r="1165" ht="12.75">
      <c r="D1165" s="8"/>
    </row>
    <row r="1166" ht="12.75">
      <c r="D1166" s="8"/>
    </row>
    <row r="1167" ht="12.75">
      <c r="D1167" s="8"/>
    </row>
    <row r="1168" ht="12.75">
      <c r="D1168" s="8"/>
    </row>
    <row r="1169" ht="12.75">
      <c r="D1169" s="8"/>
    </row>
    <row r="1170" ht="12.75">
      <c r="D1170" s="8"/>
    </row>
    <row r="1171" ht="12.75">
      <c r="D1171" s="8"/>
    </row>
    <row r="1172" ht="12.75">
      <c r="D1172" s="8"/>
    </row>
    <row r="1173" ht="12.75">
      <c r="D1173" s="8"/>
    </row>
    <row r="1174" ht="12.75">
      <c r="D1174" s="8"/>
    </row>
    <row r="1175" ht="12.75">
      <c r="D1175" s="8"/>
    </row>
    <row r="1176" ht="12.75">
      <c r="D1176" s="8"/>
    </row>
    <row r="1177" ht="12.75">
      <c r="D1177" s="8"/>
    </row>
    <row r="1178" ht="12.75">
      <c r="D1178" s="8"/>
    </row>
    <row r="1179" ht="12.75">
      <c r="D1179" s="8"/>
    </row>
    <row r="1180" ht="12.75">
      <c r="D1180" s="8"/>
    </row>
    <row r="1181" ht="12.75">
      <c r="D1181" s="8"/>
    </row>
    <row r="1182" ht="12.75">
      <c r="D1182" s="8"/>
    </row>
    <row r="1183" ht="12.75">
      <c r="D1183" s="8"/>
    </row>
    <row r="1184" ht="12.75">
      <c r="D1184" s="8"/>
    </row>
    <row r="1185" ht="12.75">
      <c r="D1185" s="8"/>
    </row>
    <row r="1186" ht="12.75">
      <c r="D1186" s="8"/>
    </row>
    <row r="1187" ht="12.75">
      <c r="D1187" s="8"/>
    </row>
    <row r="1188" ht="12.75">
      <c r="D1188" s="8"/>
    </row>
    <row r="1189" ht="12.75">
      <c r="D1189" s="8"/>
    </row>
    <row r="1190" ht="12.75">
      <c r="D1190" s="8"/>
    </row>
    <row r="1191" ht="12.75">
      <c r="D1191" s="8"/>
    </row>
    <row r="1192" ht="12.75">
      <c r="D1192" s="8"/>
    </row>
    <row r="1193" ht="12.75">
      <c r="D1193" s="8"/>
    </row>
    <row r="1194" ht="12.75">
      <c r="D1194" s="8"/>
    </row>
    <row r="1195" ht="12.75">
      <c r="D1195" s="8"/>
    </row>
    <row r="1196" ht="12.75">
      <c r="D1196" s="8"/>
    </row>
    <row r="1197" ht="12.75">
      <c r="D1197" s="8"/>
    </row>
    <row r="1198" ht="12.75">
      <c r="D1198" s="8"/>
    </row>
    <row r="1199" ht="12.75">
      <c r="D1199" s="8"/>
    </row>
    <row r="1200" ht="12.75">
      <c r="D1200" s="8"/>
    </row>
    <row r="1201" ht="12.75">
      <c r="D1201" s="8"/>
    </row>
    <row r="1202" ht="12.75">
      <c r="D1202" s="8"/>
    </row>
    <row r="1203" ht="12.75">
      <c r="D1203" s="8"/>
    </row>
    <row r="1204" ht="12.75">
      <c r="D1204" s="8"/>
    </row>
    <row r="1205" ht="12.75">
      <c r="D1205" s="8"/>
    </row>
    <row r="1206" ht="12.75">
      <c r="D1206" s="8"/>
    </row>
    <row r="1207" ht="12.75">
      <c r="D1207" s="8"/>
    </row>
    <row r="1208" ht="12.75">
      <c r="D1208" s="8"/>
    </row>
    <row r="1209" ht="12.75">
      <c r="D1209" s="8"/>
    </row>
    <row r="1210" ht="12.75">
      <c r="D1210" s="8"/>
    </row>
    <row r="1211" ht="12.75">
      <c r="D1211" s="8"/>
    </row>
    <row r="1212" ht="12.75">
      <c r="D1212" s="8"/>
    </row>
    <row r="1213" ht="12.75">
      <c r="D1213" s="8"/>
    </row>
    <row r="1214" ht="12.75">
      <c r="D1214" s="8"/>
    </row>
    <row r="1215" ht="12.75">
      <c r="D1215" s="8"/>
    </row>
    <row r="1216" ht="12.75">
      <c r="D1216" s="8"/>
    </row>
    <row r="1217" ht="12.75">
      <c r="D1217" s="8"/>
    </row>
    <row r="1218" ht="12.75">
      <c r="D1218" s="8"/>
    </row>
    <row r="1219" ht="12.75">
      <c r="D1219" s="8"/>
    </row>
    <row r="1220" ht="12.75">
      <c r="D1220" s="8"/>
    </row>
    <row r="1221" ht="12.75">
      <c r="D1221" s="8"/>
    </row>
    <row r="1222" ht="12.75">
      <c r="D1222" s="8"/>
    </row>
    <row r="1223" ht="12.75">
      <c r="D1223" s="8"/>
    </row>
    <row r="1224" ht="12.75">
      <c r="D1224" s="8"/>
    </row>
    <row r="1225" ht="12.75">
      <c r="D1225" s="8"/>
    </row>
    <row r="1226" ht="12.75">
      <c r="D1226" s="8"/>
    </row>
    <row r="1227" ht="12.75">
      <c r="D1227" s="8"/>
    </row>
    <row r="1228" ht="12.75">
      <c r="D1228" s="8"/>
    </row>
    <row r="1229" ht="12.75">
      <c r="D1229" s="8"/>
    </row>
    <row r="1230" ht="12.75">
      <c r="D1230" s="8"/>
    </row>
    <row r="1231" ht="12.75">
      <c r="D1231" s="8"/>
    </row>
    <row r="1232" ht="12.75">
      <c r="D1232" s="8"/>
    </row>
    <row r="1233" ht="12.75">
      <c r="D1233" s="8"/>
    </row>
    <row r="1234" ht="12.75">
      <c r="D1234" s="8"/>
    </row>
    <row r="1235" ht="12.75">
      <c r="D1235" s="8"/>
    </row>
    <row r="1236" ht="12.75">
      <c r="D1236" s="8"/>
    </row>
    <row r="1237" ht="12.75">
      <c r="D1237" s="8"/>
    </row>
    <row r="1238" ht="12.75">
      <c r="D1238" s="8"/>
    </row>
    <row r="1239" ht="12.75">
      <c r="D1239" s="8"/>
    </row>
    <row r="1240" ht="12.75">
      <c r="D1240" s="8"/>
    </row>
    <row r="1241" ht="12.75">
      <c r="D1241" s="8"/>
    </row>
    <row r="1242" ht="12.75">
      <c r="D1242" s="8"/>
    </row>
    <row r="1243" ht="12.75">
      <c r="D1243" s="8"/>
    </row>
    <row r="1244" ht="12.75">
      <c r="D1244" s="8"/>
    </row>
    <row r="1245" ht="12.75">
      <c r="D1245" s="8"/>
    </row>
    <row r="1246" ht="12.75">
      <c r="D1246" s="8"/>
    </row>
    <row r="1247" ht="12.75">
      <c r="D1247" s="8"/>
    </row>
    <row r="1248" ht="12.75">
      <c r="D1248" s="8"/>
    </row>
    <row r="1249" ht="12.75">
      <c r="D1249" s="8"/>
    </row>
    <row r="1250" ht="12.75">
      <c r="D1250" s="8"/>
    </row>
    <row r="1251" ht="12.75">
      <c r="D1251" s="8"/>
    </row>
    <row r="1252" ht="12.75">
      <c r="D1252" s="8"/>
    </row>
    <row r="1253" ht="12.75">
      <c r="D1253" s="8"/>
    </row>
    <row r="1254" ht="12.75">
      <c r="D1254" s="8"/>
    </row>
    <row r="1255" ht="12.75">
      <c r="D1255" s="8"/>
    </row>
    <row r="1256" ht="12.75">
      <c r="D1256" s="8"/>
    </row>
    <row r="1257" ht="12.75">
      <c r="D1257" s="8"/>
    </row>
    <row r="1258" ht="12.75">
      <c r="D1258" s="8"/>
    </row>
    <row r="1259" ht="12.75">
      <c r="D1259" s="8"/>
    </row>
    <row r="1260" ht="12.75">
      <c r="D1260" s="8"/>
    </row>
    <row r="1261" ht="12.75">
      <c r="D1261" s="8"/>
    </row>
    <row r="1262" ht="12.75">
      <c r="D1262" s="8"/>
    </row>
    <row r="1263" ht="12.75">
      <c r="D1263" s="8"/>
    </row>
    <row r="1264" ht="12.75">
      <c r="D1264" s="8"/>
    </row>
    <row r="1265" ht="12.75">
      <c r="D1265" s="8"/>
    </row>
    <row r="1266" ht="12.75">
      <c r="D1266" s="8"/>
    </row>
    <row r="1267" ht="12.75">
      <c r="D1267" s="8"/>
    </row>
    <row r="1268" ht="12.75">
      <c r="D1268" s="8"/>
    </row>
    <row r="1269" ht="12.75">
      <c r="D1269" s="8"/>
    </row>
    <row r="1270" ht="12.75">
      <c r="D1270" s="8"/>
    </row>
    <row r="1271" ht="12.75">
      <c r="D1271" s="8"/>
    </row>
    <row r="1272" ht="12.75">
      <c r="D1272" s="8"/>
    </row>
    <row r="1273" ht="12.75">
      <c r="D1273" s="8"/>
    </row>
    <row r="1274" ht="12.75">
      <c r="D1274" s="8"/>
    </row>
    <row r="1275" ht="12.75">
      <c r="D1275" s="8"/>
    </row>
    <row r="1276" ht="12.75">
      <c r="D1276" s="8"/>
    </row>
    <row r="1277" ht="12.75">
      <c r="D1277" s="8"/>
    </row>
    <row r="1278" ht="12.75">
      <c r="D1278" s="8"/>
    </row>
    <row r="1279" ht="12.75">
      <c r="D1279" s="8"/>
    </row>
    <row r="1280" ht="12.75">
      <c r="D1280" s="8"/>
    </row>
    <row r="1281" ht="12.75">
      <c r="D1281" s="8"/>
    </row>
    <row r="1282" ht="12.75">
      <c r="D1282" s="8"/>
    </row>
    <row r="1283" ht="12.75">
      <c r="D1283" s="8"/>
    </row>
    <row r="1284" ht="12.75">
      <c r="D1284" s="8"/>
    </row>
    <row r="1285" ht="12.75">
      <c r="D1285" s="8"/>
    </row>
    <row r="1286" ht="12.75">
      <c r="D1286" s="8"/>
    </row>
    <row r="1287" ht="12.75">
      <c r="D1287" s="8"/>
    </row>
    <row r="1288" ht="12.75">
      <c r="D1288" s="8"/>
    </row>
    <row r="1289" ht="12.75">
      <c r="D1289" s="8"/>
    </row>
    <row r="1290" ht="12.75">
      <c r="D1290" s="8"/>
    </row>
    <row r="1291" ht="12.75">
      <c r="D1291" s="8"/>
    </row>
    <row r="1292" ht="12.75">
      <c r="D1292" s="8"/>
    </row>
    <row r="1293" ht="12.75">
      <c r="D1293" s="8"/>
    </row>
    <row r="1294" ht="12.75">
      <c r="D1294" s="8"/>
    </row>
    <row r="1295" ht="12.75">
      <c r="D1295" s="8"/>
    </row>
    <row r="1296" ht="12.75">
      <c r="D1296" s="8"/>
    </row>
    <row r="1297" ht="12.75">
      <c r="D1297" s="8"/>
    </row>
    <row r="1298" ht="12.75">
      <c r="D1298" s="8"/>
    </row>
    <row r="1299" ht="12.75">
      <c r="D1299" s="8"/>
    </row>
    <row r="1300" ht="12.75">
      <c r="D1300" s="8"/>
    </row>
    <row r="1301" ht="12.75">
      <c r="D1301" s="8"/>
    </row>
    <row r="1302" ht="12.75">
      <c r="D1302" s="8"/>
    </row>
    <row r="1303" ht="12.75">
      <c r="D1303" s="8"/>
    </row>
    <row r="1304" ht="12.75">
      <c r="D1304" s="8"/>
    </row>
    <row r="1305" ht="12.75">
      <c r="D1305" s="8"/>
    </row>
    <row r="1306" ht="12.75">
      <c r="D1306" s="8"/>
    </row>
    <row r="1307" ht="12.75">
      <c r="D1307" s="8"/>
    </row>
    <row r="1308" ht="12.75">
      <c r="D1308" s="8"/>
    </row>
    <row r="1309" ht="12.75">
      <c r="D1309" s="8"/>
    </row>
    <row r="1310" ht="12.75">
      <c r="D1310" s="8"/>
    </row>
    <row r="1311" ht="12.75">
      <c r="D1311" s="8"/>
    </row>
    <row r="1312" ht="12.75">
      <c r="D1312" s="8"/>
    </row>
    <row r="1313" ht="12.75">
      <c r="D1313" s="8"/>
    </row>
    <row r="1314" ht="12.75">
      <c r="D1314" s="8"/>
    </row>
    <row r="1315" ht="12.75">
      <c r="D1315" s="8"/>
    </row>
    <row r="1316" ht="12.75">
      <c r="D1316" s="8"/>
    </row>
    <row r="1317" ht="12.75">
      <c r="D1317" s="8"/>
    </row>
    <row r="1318" ht="12.75">
      <c r="D1318" s="8"/>
    </row>
    <row r="1319" ht="12.75">
      <c r="D1319" s="8"/>
    </row>
    <row r="1320" ht="12.75">
      <c r="D1320" s="8"/>
    </row>
    <row r="1321" ht="12.75">
      <c r="D1321" s="8"/>
    </row>
    <row r="1322" ht="12.75">
      <c r="D1322" s="8"/>
    </row>
    <row r="1323" ht="12.75">
      <c r="D1323" s="8"/>
    </row>
    <row r="1324" ht="12.75">
      <c r="D1324" s="8"/>
    </row>
    <row r="1325" ht="12.75">
      <c r="D1325" s="8"/>
    </row>
    <row r="1326" ht="12.75">
      <c r="D1326" s="8"/>
    </row>
    <row r="1327" ht="12.75">
      <c r="D1327" s="8"/>
    </row>
    <row r="1328" ht="12.75">
      <c r="D1328" s="8"/>
    </row>
    <row r="1329" ht="12.75">
      <c r="D1329" s="8"/>
    </row>
    <row r="1330" ht="12.75">
      <c r="D1330" s="8"/>
    </row>
    <row r="1331" ht="12.75">
      <c r="D1331" s="8"/>
    </row>
    <row r="1332" ht="12.75">
      <c r="D1332" s="8"/>
    </row>
    <row r="1333" ht="12.75">
      <c r="D1333" s="8"/>
    </row>
    <row r="1334" ht="12.75">
      <c r="D1334" s="8"/>
    </row>
    <row r="1335" ht="12.75">
      <c r="D1335" s="8"/>
    </row>
    <row r="1336" ht="12.75">
      <c r="D1336" s="8"/>
    </row>
    <row r="1337" ht="12.75">
      <c r="D1337" s="8"/>
    </row>
    <row r="1338" ht="12.75">
      <c r="D1338" s="8"/>
    </row>
    <row r="1339" ht="12.75">
      <c r="D1339" s="8"/>
    </row>
    <row r="1340" ht="12.75">
      <c r="D1340" s="8"/>
    </row>
    <row r="1341" ht="12.75">
      <c r="D1341" s="8"/>
    </row>
    <row r="1342" ht="12.75">
      <c r="D1342" s="8"/>
    </row>
    <row r="1343" ht="12.75">
      <c r="D1343" s="8"/>
    </row>
    <row r="1344" ht="12.75">
      <c r="D1344" s="8"/>
    </row>
    <row r="1345" ht="12.75">
      <c r="D1345" s="8"/>
    </row>
    <row r="1346" ht="12.75">
      <c r="D1346" s="8"/>
    </row>
    <row r="1347" ht="12.75">
      <c r="D1347" s="8"/>
    </row>
    <row r="1348" ht="12.75">
      <c r="D1348" s="8"/>
    </row>
    <row r="1349" ht="12.75">
      <c r="D1349" s="8"/>
    </row>
    <row r="1350" ht="12.75">
      <c r="D1350" s="8"/>
    </row>
    <row r="1351" ht="12.75">
      <c r="D1351" s="8"/>
    </row>
    <row r="1352" ht="12.75">
      <c r="D1352" s="8"/>
    </row>
    <row r="1353" ht="12.75">
      <c r="D1353" s="8"/>
    </row>
    <row r="1354" ht="12.75">
      <c r="D1354" s="8"/>
    </row>
    <row r="1355" ht="12.75">
      <c r="D1355" s="8"/>
    </row>
    <row r="1356" ht="12.75">
      <c r="D1356" s="8"/>
    </row>
    <row r="1357" ht="12.75">
      <c r="D1357" s="8"/>
    </row>
    <row r="1358" ht="12.75">
      <c r="D1358" s="8"/>
    </row>
    <row r="1359" ht="12.75">
      <c r="D1359" s="8"/>
    </row>
    <row r="1360" ht="12.75">
      <c r="D1360" s="8"/>
    </row>
    <row r="1361" ht="12.75">
      <c r="D1361" s="8"/>
    </row>
    <row r="1362" ht="12.75">
      <c r="D1362" s="8"/>
    </row>
    <row r="1363" ht="12.75">
      <c r="D1363" s="8"/>
    </row>
    <row r="1364" ht="12.75">
      <c r="D1364" s="8"/>
    </row>
    <row r="1365" ht="12.75">
      <c r="D1365" s="8"/>
    </row>
    <row r="1366" ht="12.75">
      <c r="D1366" s="8"/>
    </row>
    <row r="1367" ht="12.75">
      <c r="D1367" s="8"/>
    </row>
    <row r="1368" ht="12.75">
      <c r="D1368" s="8"/>
    </row>
    <row r="1369" ht="12.75">
      <c r="D1369" s="8"/>
    </row>
    <row r="1370" ht="12.75">
      <c r="D1370" s="8"/>
    </row>
    <row r="1371" ht="12.75">
      <c r="D1371" s="8"/>
    </row>
    <row r="1372" ht="12.75">
      <c r="D1372" s="8"/>
    </row>
    <row r="1373" ht="12.75">
      <c r="D1373" s="8"/>
    </row>
    <row r="1374" ht="12.75">
      <c r="D1374" s="8"/>
    </row>
    <row r="1375" ht="12.75">
      <c r="D1375" s="8"/>
    </row>
    <row r="1376" ht="12.75">
      <c r="D1376" s="8"/>
    </row>
    <row r="1377" ht="12.75">
      <c r="D1377" s="8"/>
    </row>
    <row r="1378" ht="12.75">
      <c r="D1378" s="8"/>
    </row>
    <row r="1379" ht="12.75">
      <c r="D1379" s="8"/>
    </row>
    <row r="1380" ht="12.75">
      <c r="D1380" s="8"/>
    </row>
    <row r="1381" ht="12.75">
      <c r="D1381" s="8"/>
    </row>
    <row r="1382" ht="12.75">
      <c r="D1382" s="8"/>
    </row>
    <row r="1383" ht="12.75">
      <c r="D1383" s="8"/>
    </row>
    <row r="1384" ht="12.75">
      <c r="D1384" s="8"/>
    </row>
    <row r="1385" ht="12.75">
      <c r="D1385" s="8"/>
    </row>
    <row r="1386" ht="12.75">
      <c r="D1386" s="8"/>
    </row>
    <row r="1387" ht="12.75">
      <c r="D1387" s="8"/>
    </row>
    <row r="1388" ht="12.75">
      <c r="D1388" s="8"/>
    </row>
    <row r="1389" ht="12.75">
      <c r="D1389" s="8"/>
    </row>
    <row r="1390" ht="12.75">
      <c r="D1390" s="8"/>
    </row>
    <row r="1391" ht="12.75">
      <c r="D1391" s="8"/>
    </row>
    <row r="1392" ht="12.75">
      <c r="D1392" s="8"/>
    </row>
    <row r="1393" ht="12.75">
      <c r="D1393" s="8"/>
    </row>
    <row r="1394" ht="12.75">
      <c r="D1394" s="8"/>
    </row>
  </sheetData>
  <sheetProtection sheet="1" objects="1" scenarios="1" selectLockedCells="1"/>
  <mergeCells count="7">
    <mergeCell ref="D14:D15"/>
    <mergeCell ref="D10:D11"/>
    <mergeCell ref="D12:D13"/>
    <mergeCell ref="C4:H4"/>
    <mergeCell ref="G12:G13"/>
    <mergeCell ref="G14:G15"/>
    <mergeCell ref="G5:H6"/>
  </mergeCells>
  <printOptions horizontalCentered="1" verticalCentered="1"/>
  <pageMargins left="0.25" right="0.25" top="0.25" bottom="0.25" header="0" footer="0"/>
  <pageSetup orientation="portrait" scale="80" r:id="rId2"/>
  <headerFooter alignWithMargins="0">
    <oddFooter>&amp;L&amp;"Verdana,Bold"&amp;8http://bmdacademy.com/june-2012-challenge-a-mile-of-push-ups&amp;R&amp;"Verdana,Bold"&amp;8Printed: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Sanders</dc:creator>
  <cp:keywords/>
  <dc:description/>
  <cp:lastModifiedBy>Patrick</cp:lastModifiedBy>
  <cp:lastPrinted>2012-05-30T17:54:12Z</cp:lastPrinted>
  <dcterms:created xsi:type="dcterms:W3CDTF">2007-09-08T20:03:15Z</dcterms:created>
  <dcterms:modified xsi:type="dcterms:W3CDTF">2012-05-30T20:05:12Z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